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4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<sst xmlns="http://schemas.openxmlformats.org/spreadsheetml/2006/main" count="299" uniqueCount="100">
  <si>
    <t>Наименование показателя</t>
  </si>
  <si>
    <t>раздела</t>
  </si>
  <si>
    <t>целевой статьи</t>
  </si>
  <si>
    <t>КОСГУ</t>
  </si>
  <si>
    <t>код аналитического показателя *</t>
  </si>
  <si>
    <t>Код по бюджетной классификации Российской Федерации</t>
  </si>
  <si>
    <t>Всего</t>
  </si>
  <si>
    <t>(подпись)</t>
  </si>
  <si>
    <t>(расшифровка подписи)</t>
  </si>
  <si>
    <t>"</t>
  </si>
  <si>
    <t>КОДЫ</t>
  </si>
  <si>
    <t>383</t>
  </si>
  <si>
    <t>Форма по ОКУД</t>
  </si>
  <si>
    <t>Дата</t>
  </si>
  <si>
    <t>по ОКПО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</si>
  <si>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</si>
  <si>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</si>
  <si>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</si>
  <si>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</si>
  <si>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Номер страницы</t>
  </si>
  <si>
    <t>Всего страниц</t>
  </si>
  <si>
    <t>УТВЕРЖДАЮ</t>
  </si>
  <si>
    <t>вида расходов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</si>
  <si>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</si>
  <si>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</si>
  <si>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</si>
  <si>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</si>
  <si>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</si>
  <si>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</si>
  <si>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</si>
  <si>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</si>
  <si>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</si>
  <si>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</si>
  <si>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 xml:space="preserve">Итого </t>
  </si>
  <si>
    <t>Заместитель директора</t>
  </si>
  <si>
    <t>по финансовым и экономическим</t>
  </si>
  <si>
    <t>г.</t>
  </si>
  <si>
    <t>01</t>
  </si>
  <si>
    <t>111</t>
  </si>
  <si>
    <t>211</t>
  </si>
  <si>
    <t>213</t>
  </si>
  <si>
    <t>244</t>
  </si>
  <si>
    <t>221</t>
  </si>
  <si>
    <t>225</t>
  </si>
  <si>
    <t>226</t>
  </si>
  <si>
    <t>340</t>
  </si>
  <si>
    <t>Единица измерения: руб.</t>
  </si>
  <si>
    <t>07</t>
  </si>
  <si>
    <t>02</t>
  </si>
  <si>
    <t>212</t>
  </si>
  <si>
    <t>222</t>
  </si>
  <si>
    <t>223</t>
  </si>
  <si>
    <t>290</t>
  </si>
  <si>
    <t>310</t>
  </si>
  <si>
    <t>0217564</t>
  </si>
  <si>
    <t>112</t>
  </si>
  <si>
    <t>0218063</t>
  </si>
  <si>
    <t>0217588</t>
  </si>
  <si>
    <t>0211021</t>
  </si>
  <si>
    <t>0217566</t>
  </si>
  <si>
    <t xml:space="preserve">Е.А. Валеева </t>
  </si>
  <si>
    <t>вопросам</t>
  </si>
  <si>
    <t>подраздела</t>
  </si>
  <si>
    <t>Руководитель учреждения</t>
  </si>
  <si>
    <t>(уполномоченное лицо)</t>
  </si>
  <si>
    <t>декабря</t>
  </si>
  <si>
    <t xml:space="preserve">(наименование должности лица, утверждающего бюджетную смету, </t>
  </si>
  <si>
    <t>наименование главного распорядителя (распорядителя) бюджетных средств, учреждения)</t>
  </si>
  <si>
    <t>и на плановый период 2015 и 2016 годов</t>
  </si>
  <si>
    <t>0501010</t>
  </si>
  <si>
    <t>Сумма изменения  (+/-)</t>
  </si>
  <si>
    <t>на 2014 год</t>
  </si>
  <si>
    <t>на 2015 год</t>
  </si>
  <si>
    <t>на 2016 год</t>
  </si>
  <si>
    <t>Итого расходов</t>
  </si>
  <si>
    <t>Руководитель Управления образования</t>
  </si>
  <si>
    <t>Ф.А. Ястреб</t>
  </si>
  <si>
    <t>31</t>
  </si>
  <si>
    <t>от " 31" декабря  2014 г.</t>
  </si>
  <si>
    <t>31.12.2014</t>
  </si>
  <si>
    <t>Управление образования администрации района</t>
  </si>
  <si>
    <t>0218062</t>
  </si>
  <si>
    <t>852</t>
  </si>
  <si>
    <t>Итого</t>
  </si>
  <si>
    <t>0211022</t>
  </si>
  <si>
    <t>Изменение №  4  показателей бюджетной сметы на 2014 год</t>
  </si>
  <si>
    <t>04 630 000</t>
  </si>
  <si>
    <t>администрации Курагинского района</t>
  </si>
  <si>
    <t>Муниципальное казенное образовательное учреждение  Новопокровская начальная общеобразовательная школа № 33</t>
  </si>
  <si>
    <t>03</t>
  </si>
  <si>
    <t>Услуги по содержанию имущества</t>
  </si>
  <si>
    <t>Прочие  услуги</t>
  </si>
  <si>
    <t>831</t>
  </si>
  <si>
    <t>Приобретение материальных запасов</t>
  </si>
  <si>
    <t>10</t>
  </si>
  <si>
    <t>Приобретение основных средств</t>
  </si>
  <si>
    <t>Т.Е.Баяндина</t>
  </si>
  <si>
    <r>
      <t xml:space="preserve">Глава по </t>
    </r>
    <r>
      <rPr>
        <b/>
        <sz val="12"/>
        <rFont val="Times New Roman"/>
        <family val="1"/>
      </rPr>
      <t>БК</t>
    </r>
  </si>
  <si>
    <r>
      <t xml:space="preserve">по </t>
    </r>
    <r>
      <rPr>
        <b/>
        <sz val="12"/>
        <rFont val="Times New Roman"/>
        <family val="1"/>
      </rPr>
      <t>ОКТМО</t>
    </r>
  </si>
  <si>
    <r>
      <t xml:space="preserve">по </t>
    </r>
    <r>
      <rPr>
        <b/>
        <sz val="12"/>
        <rFont val="Times New Roman"/>
        <family val="1"/>
      </rPr>
      <t>ОКЕИ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</si>
</sst>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/>
    </xf>
    <xf numFmtId="0" fontId="18" fillId="0" borderId="0" xfId="0" applyFont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8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49" fontId="18" fillId="0" borderId="0" xfId="0" applyNumberFormat="1" applyFont="1" applyBorder="1" applyAlignment="1">
      <alignment vertical="center"/>
    </xf>
    <xf numFmtId="49" fontId="18" fillId="0" borderId="1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49" fontId="18" fillId="0" borderId="14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 horizontal="center" vertical="top" wrapText="1"/>
    </xf>
    <xf numFmtId="4" fontId="18" fillId="0" borderId="12" xfId="0" applyNumberFormat="1" applyFont="1" applyBorder="1" applyAlignment="1">
      <alignment horizontal="center" vertical="top" wrapText="1"/>
    </xf>
    <xf numFmtId="4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49" fontId="19" fillId="0" borderId="14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 horizontal="center" wrapText="1"/>
    </xf>
    <xf numFmtId="4" fontId="19" fillId="0" borderId="12" xfId="0" applyNumberFormat="1" applyFont="1" applyBorder="1" applyAlignment="1">
      <alignment horizontal="center" wrapText="1"/>
    </xf>
    <xf numFmtId="4" fontId="19" fillId="0" borderId="15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4" fontId="19" fillId="0" borderId="15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4" fontId="18" fillId="0" borderId="14" xfId="0" applyNumberFormat="1" applyFont="1" applyBorder="1" applyAlignment="1">
      <alignment horizontal="left" wrapText="1"/>
    </xf>
    <xf numFmtId="4" fontId="18" fillId="0" borderId="12" xfId="0" applyNumberFormat="1" applyFont="1" applyBorder="1" applyAlignment="1">
      <alignment horizontal="left" wrapText="1"/>
    </xf>
    <xf numFmtId="4" fontId="18" fillId="0" borderId="15" xfId="0" applyNumberFormat="1" applyFont="1" applyBorder="1" applyAlignment="1">
      <alignment horizontal="left" wrapText="1"/>
    </xf>
    <xf numFmtId="49" fontId="18" fillId="0" borderId="11" xfId="0" applyNumberFormat="1" applyFont="1" applyBorder="1" applyAlignment="1">
      <alignment horizontal="center"/>
    </xf>
    <xf numFmtId="4" fontId="18" fillId="0" borderId="17" xfId="0" applyNumberFormat="1" applyFont="1" applyBorder="1" applyAlignment="1">
      <alignment horizontal="center" vertical="top" wrapText="1"/>
    </xf>
    <xf numFmtId="4" fontId="18" fillId="0" borderId="13" xfId="0" applyNumberFormat="1" applyFont="1" applyBorder="1" applyAlignment="1">
      <alignment horizontal="center" vertical="top" wrapText="1"/>
    </xf>
    <xf numFmtId="4" fontId="18" fillId="0" borderId="16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49" fontId="19" fillId="0" borderId="11" xfId="0" applyNumberFormat="1" applyFont="1" applyBorder="1" applyAlignment="1">
      <alignment horizontal="center"/>
    </xf>
    <xf numFmtId="4" fontId="19" fillId="0" borderId="17" xfId="0" applyNumberFormat="1" applyFont="1" applyBorder="1" applyAlignment="1">
      <alignment horizontal="center" vertical="top" wrapText="1"/>
    </xf>
    <xf numFmtId="4" fontId="19" fillId="0" borderId="13" xfId="0" applyNumberFormat="1" applyFont="1" applyBorder="1" applyAlignment="1">
      <alignment horizontal="center" vertical="top" wrapText="1"/>
    </xf>
    <xf numFmtId="4" fontId="19" fillId="0" borderId="16" xfId="0" applyNumberFormat="1" applyFont="1" applyBorder="1" applyAlignment="1">
      <alignment horizontal="center" vertical="top" wrapText="1"/>
    </xf>
    <xf numFmtId="4" fontId="18" fillId="0" borderId="14" xfId="0" applyNumberFormat="1" applyFont="1" applyBorder="1" applyAlignment="1">
      <alignment horizontal="center" wrapText="1"/>
    </xf>
    <xf numFmtId="4" fontId="18" fillId="0" borderId="12" xfId="0" applyNumberFormat="1" applyFont="1" applyBorder="1" applyAlignment="1">
      <alignment horizontal="center" wrapText="1"/>
    </xf>
    <xf numFmtId="4" fontId="18" fillId="0" borderId="15" xfId="0" applyNumberFormat="1" applyFont="1" applyBorder="1" applyAlignment="1">
      <alignment horizontal="center" wrapText="1"/>
    </xf>
    <xf numFmtId="4" fontId="18" fillId="0" borderId="17" xfId="0" applyNumberFormat="1" applyFont="1" applyBorder="1" applyAlignment="1">
      <alignment horizontal="center" wrapText="1"/>
    </xf>
    <xf numFmtId="4" fontId="18" fillId="0" borderId="13" xfId="0" applyNumberFormat="1" applyFont="1" applyBorder="1" applyAlignment="1">
      <alignment horizontal="center" wrapText="1"/>
    </xf>
    <xf numFmtId="4" fontId="18" fillId="0" borderId="16" xfId="0" applyNumberFormat="1" applyFont="1" applyBorder="1" applyAlignment="1">
      <alignment horizontal="center" wrapText="1"/>
    </xf>
    <xf numFmtId="4" fontId="19" fillId="0" borderId="17" xfId="0" applyNumberFormat="1" applyFont="1" applyBorder="1" applyAlignment="1">
      <alignment horizontal="center" wrapText="1"/>
    </xf>
    <xf numFmtId="4" fontId="19" fillId="0" borderId="13" xfId="0" applyNumberFormat="1" applyFont="1" applyBorder="1" applyAlignment="1">
      <alignment horizontal="center" wrapText="1"/>
    </xf>
    <xf numFmtId="4" fontId="19" fillId="0" borderId="16" xfId="0" applyNumberFormat="1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/>
    </xf>
    <xf numFmtId="4" fontId="19" fillId="0" borderId="11" xfId="0" applyNumberFormat="1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right"/>
    </xf>
    <xf numFmtId="4" fontId="18" fillId="0" borderId="11" xfId="0" applyNumberFormat="1" applyFont="1" applyBorder="1" applyAlignment="1">
      <alignment horizontal="center" vertical="top" wrapText="1"/>
    </xf>
    <xf numFmtId="49" fontId="18" fillId="0" borderId="18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3" xfId="0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0" fontId="18" fillId="0" borderId="21" xfId="0" applyNumberFormat="1" applyFont="1" applyBorder="1" applyAlignment="1">
      <alignment horizontal="center"/>
    </xf>
    <xf numFmtId="0" fontId="18" fillId="0" borderId="22" xfId="0" applyNumberFormat="1" applyFont="1" applyBorder="1" applyAlignment="1">
      <alignment horizontal="center"/>
    </xf>
    <xf numFmtId="0" fontId="18" fillId="0" borderId="23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85"/>
  <sheetViews>
    <sheetView tabSelected="1" zoomScalePageLayoutView="0" workbookViewId="0" topLeftCell="A49">
      <selection activeCell="BB10" sqref="BB10"/>
    </sheetView>
  </sheetViews>
  <sheetFormatPr defaultColWidth="0.875" defaultRowHeight="12.75"/>
  <cols>
    <col min="1" max="27" width="0.875" style="2" customWidth="1"/>
    <col min="28" max="28" width="9.375" style="2" customWidth="1"/>
    <col min="29" max="29" width="0.6171875" style="2" hidden="1" customWidth="1"/>
    <col min="30" max="30" width="0.875" style="2" hidden="1" customWidth="1"/>
    <col min="31" max="31" width="2.375" style="2" customWidth="1"/>
    <col min="32" max="38" width="0.875" style="2" customWidth="1"/>
    <col min="39" max="39" width="4.25390625" style="2" customWidth="1"/>
    <col min="40" max="47" width="0.875" style="2" customWidth="1"/>
    <col min="48" max="48" width="0.74609375" style="2" customWidth="1"/>
    <col min="49" max="49" width="0.875" style="2" customWidth="1"/>
    <col min="50" max="50" width="0.37109375" style="2" customWidth="1"/>
    <col min="51" max="98" width="0.875" style="2" customWidth="1"/>
    <col min="99" max="118" width="0" style="2" hidden="1" customWidth="1"/>
    <col min="119" max="125" width="0.875" style="2" customWidth="1"/>
    <col min="126" max="126" width="2.125" style="2" customWidth="1"/>
    <col min="127" max="134" width="0.875" style="2" customWidth="1"/>
    <col min="135" max="135" width="2.25390625" style="2" customWidth="1"/>
    <col min="136" max="136" width="0.875" style="2" customWidth="1"/>
    <col min="137" max="137" width="5.00390625" style="2" customWidth="1"/>
    <col min="138" max="170" width="0.875" style="2" customWidth="1"/>
    <col min="171" max="171" width="13.625" style="2" customWidth="1"/>
    <col min="172" max="16384" width="0.875" style="2" customWidth="1"/>
  </cols>
  <sheetData>
    <row r="1" spans="1:16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CK1" s="3" t="s">
        <v>21</v>
      </c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</row>
    <row r="2" spans="1:16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CK2" s="4" t="s">
        <v>75</v>
      </c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</row>
    <row r="3" spans="1:164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CK3" s="6" t="s">
        <v>66</v>
      </c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</row>
    <row r="4" spans="1:16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CK4" s="4" t="s">
        <v>87</v>
      </c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</row>
    <row r="5" spans="1:164" ht="32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CK5" s="6" t="s">
        <v>67</v>
      </c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</row>
    <row r="6" spans="1:164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7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H6" s="4" t="s">
        <v>76</v>
      </c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</row>
    <row r="7" spans="1:164" ht="21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7"/>
      <c r="V7" s="7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CK7" s="5" t="s">
        <v>7</v>
      </c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EH7" s="5" t="s">
        <v>8</v>
      </c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</row>
    <row r="8" spans="1:140" ht="15.75">
      <c r="A8" s="7"/>
      <c r="B8" s="8"/>
      <c r="C8" s="9"/>
      <c r="D8" s="9"/>
      <c r="E8" s="9"/>
      <c r="F8" s="9"/>
      <c r="G8" s="7"/>
      <c r="H8" s="7"/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0"/>
      <c r="AD8" s="10"/>
      <c r="AE8" s="10"/>
      <c r="AF8" s="10"/>
      <c r="AG8" s="11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CL8" s="12" t="s">
        <v>9</v>
      </c>
      <c r="CM8" s="13" t="s">
        <v>77</v>
      </c>
      <c r="CN8" s="13"/>
      <c r="CO8" s="13"/>
      <c r="CP8" s="13"/>
      <c r="CQ8" s="2" t="s">
        <v>9</v>
      </c>
      <c r="CS8" s="4" t="s">
        <v>65</v>
      </c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14">
        <v>20</v>
      </c>
      <c r="ED8" s="14"/>
      <c r="EE8" s="14"/>
      <c r="EF8" s="15"/>
      <c r="EG8" s="16">
        <v>14</v>
      </c>
      <c r="EH8" s="15"/>
      <c r="EI8" s="2" t="s">
        <v>36</v>
      </c>
      <c r="EJ8" s="17"/>
    </row>
    <row r="9" spans="1:61" ht="6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1" spans="20:98" ht="12.75" customHeight="1">
      <c r="T11" s="14" t="s">
        <v>85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</row>
    <row r="12" spans="20:98" ht="22.5" customHeight="1">
      <c r="T12" s="14" t="s">
        <v>68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</row>
    <row r="13" spans="20:164" ht="12.75" customHeight="1"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EI13" s="19"/>
      <c r="EJ13" s="19"/>
      <c r="EK13" s="19"/>
      <c r="EL13" s="19"/>
      <c r="EM13" s="19"/>
      <c r="EN13" s="19"/>
      <c r="EO13" s="19"/>
      <c r="EP13" s="19"/>
      <c r="EQ13" s="20" t="s">
        <v>10</v>
      </c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</row>
    <row r="14" spans="20:164" ht="12.75" customHeight="1"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EI14" s="19"/>
      <c r="EJ14" s="19"/>
      <c r="EK14" s="19"/>
      <c r="EL14" s="19"/>
      <c r="EM14" s="19"/>
      <c r="EO14" s="12" t="s">
        <v>12</v>
      </c>
      <c r="EQ14" s="20" t="s">
        <v>69</v>
      </c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</row>
    <row r="15" spans="20:164" ht="12.75" customHeight="1"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4" t="s">
        <v>78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EI15" s="19"/>
      <c r="EJ15" s="19"/>
      <c r="EK15" s="19"/>
      <c r="EL15" s="19"/>
      <c r="EM15" s="19"/>
      <c r="EN15" s="19"/>
      <c r="EO15" s="12" t="s">
        <v>13</v>
      </c>
      <c r="EP15" s="19"/>
      <c r="EQ15" s="20" t="s">
        <v>79</v>
      </c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</row>
    <row r="16" spans="139:164" ht="15.75">
      <c r="EI16" s="19"/>
      <c r="EJ16" s="19"/>
      <c r="EK16" s="19"/>
      <c r="EL16" s="19"/>
      <c r="EM16" s="19"/>
      <c r="EN16" s="19"/>
      <c r="EO16" s="12" t="s">
        <v>14</v>
      </c>
      <c r="EP16" s="19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</row>
    <row r="17" spans="1:164" ht="53.25" customHeight="1">
      <c r="A17" s="2" t="s">
        <v>15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21" t="s">
        <v>88</v>
      </c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EG17" s="12"/>
      <c r="EI17" s="19"/>
      <c r="EJ17" s="19"/>
      <c r="EK17" s="19"/>
      <c r="EL17" s="19"/>
      <c r="EM17" s="19"/>
      <c r="EN17" s="19"/>
      <c r="EO17" s="19"/>
      <c r="EP17" s="19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</row>
    <row r="18" spans="1:164" ht="24" customHeight="1">
      <c r="A18" s="2" t="s">
        <v>16</v>
      </c>
      <c r="AF18" s="22" t="s">
        <v>80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EG18" s="12"/>
      <c r="EI18" s="19"/>
      <c r="EJ18" s="19"/>
      <c r="EK18" s="19"/>
      <c r="EL18" s="19"/>
      <c r="EM18" s="19"/>
      <c r="EN18" s="19"/>
      <c r="EO18" s="19"/>
      <c r="EP18" s="19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</row>
    <row r="19" spans="1:164" ht="15.75">
      <c r="A19" s="2" t="s">
        <v>17</v>
      </c>
      <c r="AH19" s="23"/>
      <c r="AI19" s="23"/>
      <c r="AJ19" s="23"/>
      <c r="AK19" s="23"/>
      <c r="AL19" s="23"/>
      <c r="AM19" s="23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EI19" s="19"/>
      <c r="EJ19" s="19"/>
      <c r="EK19" s="19"/>
      <c r="EL19" s="19"/>
      <c r="EM19" s="19"/>
      <c r="EN19" s="19"/>
      <c r="EO19" s="12" t="s">
        <v>97</v>
      </c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</row>
    <row r="20" spans="1:164" ht="15.75">
      <c r="A20" s="2" t="s">
        <v>18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EI20" s="19"/>
      <c r="EJ20" s="19"/>
      <c r="EK20" s="19"/>
      <c r="EL20" s="19"/>
      <c r="EM20" s="19"/>
      <c r="EN20" s="19"/>
      <c r="EO20" s="12" t="s">
        <v>98</v>
      </c>
      <c r="EP20" s="19"/>
      <c r="EQ20" s="20" t="s">
        <v>86</v>
      </c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</row>
    <row r="21" spans="1:164" ht="15.75">
      <c r="A21" s="2" t="s">
        <v>46</v>
      </c>
      <c r="EI21" s="19"/>
      <c r="EJ21" s="19"/>
      <c r="EK21" s="19"/>
      <c r="EL21" s="19"/>
      <c r="EM21" s="19"/>
      <c r="EN21" s="19"/>
      <c r="EO21" s="12" t="s">
        <v>99</v>
      </c>
      <c r="EP21" s="19"/>
      <c r="EQ21" s="20" t="s">
        <v>11</v>
      </c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</row>
    <row r="22" spans="25:167" ht="15.75"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DY22" s="7"/>
      <c r="DZ22" s="7"/>
      <c r="EA22" s="7"/>
      <c r="EB22" s="7"/>
      <c r="EC22" s="7"/>
      <c r="ED22" s="7"/>
      <c r="EE22" s="7"/>
      <c r="EF22" s="7"/>
      <c r="EG22" s="8"/>
      <c r="EH22" s="7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7"/>
      <c r="FJ22" s="7"/>
      <c r="FK22" s="7"/>
    </row>
    <row r="23" spans="25:62" ht="15.75"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ht="9.75" customHeight="1"/>
    <row r="25" spans="1:164" ht="27" customHeight="1">
      <c r="A25" s="26" t="s">
        <v>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 t="s">
        <v>5</v>
      </c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9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1" t="s">
        <v>70</v>
      </c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2"/>
    </row>
    <row r="26" spans="1:164" ht="36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 t="s">
        <v>1</v>
      </c>
      <c r="AI26" s="26"/>
      <c r="AJ26" s="26"/>
      <c r="AK26" s="26"/>
      <c r="AL26" s="26"/>
      <c r="AM26" s="26"/>
      <c r="AN26" s="26"/>
      <c r="AO26" s="26"/>
      <c r="AP26" s="26"/>
      <c r="AQ26" s="26"/>
      <c r="AR26" s="26" t="s">
        <v>62</v>
      </c>
      <c r="AS26" s="26"/>
      <c r="AT26" s="26"/>
      <c r="AU26" s="26"/>
      <c r="AV26" s="26"/>
      <c r="AW26" s="26"/>
      <c r="AX26" s="26"/>
      <c r="AY26" s="26"/>
      <c r="AZ26" s="26"/>
      <c r="BA26" s="26"/>
      <c r="BB26" s="26" t="s">
        <v>2</v>
      </c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 t="s">
        <v>22</v>
      </c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 t="s">
        <v>3</v>
      </c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 t="s">
        <v>4</v>
      </c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33"/>
      <c r="DO26" s="34" t="s">
        <v>71</v>
      </c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6"/>
      <c r="ED26" s="34" t="s">
        <v>72</v>
      </c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6"/>
      <c r="ET26" s="34" t="s">
        <v>73</v>
      </c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6"/>
    </row>
    <row r="27" spans="1:164" ht="15.75">
      <c r="A27" s="37">
        <v>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>
        <v>2</v>
      </c>
      <c r="AI27" s="37"/>
      <c r="AJ27" s="37"/>
      <c r="AK27" s="37"/>
      <c r="AL27" s="37"/>
      <c r="AM27" s="37"/>
      <c r="AN27" s="37"/>
      <c r="AO27" s="37"/>
      <c r="AP27" s="37"/>
      <c r="AQ27" s="37"/>
      <c r="AR27" s="37">
        <v>3</v>
      </c>
      <c r="AS27" s="37"/>
      <c r="AT27" s="37"/>
      <c r="AU27" s="37"/>
      <c r="AV27" s="37"/>
      <c r="AW27" s="37"/>
      <c r="AX27" s="37"/>
      <c r="AY27" s="37"/>
      <c r="AZ27" s="37"/>
      <c r="BA27" s="37"/>
      <c r="BB27" s="37">
        <v>4</v>
      </c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>
        <v>5</v>
      </c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>
        <v>6</v>
      </c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>
        <v>8</v>
      </c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8"/>
      <c r="DO27" s="34">
        <v>7</v>
      </c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6"/>
      <c r="ED27" s="34">
        <v>8</v>
      </c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6"/>
      <c r="ET27" s="34">
        <v>9</v>
      </c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6"/>
    </row>
    <row r="28" spans="1:164" ht="15" customHeight="1">
      <c r="A28" s="39" t="s">
        <v>23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  <c r="AH28" s="42" t="s">
        <v>47</v>
      </c>
      <c r="AI28" s="43"/>
      <c r="AJ28" s="43"/>
      <c r="AK28" s="43"/>
      <c r="AL28" s="43"/>
      <c r="AM28" s="43"/>
      <c r="AN28" s="43"/>
      <c r="AO28" s="43"/>
      <c r="AP28" s="43"/>
      <c r="AQ28" s="44"/>
      <c r="AR28" s="42" t="s">
        <v>48</v>
      </c>
      <c r="AS28" s="43"/>
      <c r="AT28" s="43"/>
      <c r="AU28" s="43"/>
      <c r="AV28" s="43"/>
      <c r="AW28" s="43"/>
      <c r="AX28" s="43"/>
      <c r="AY28" s="43"/>
      <c r="AZ28" s="43"/>
      <c r="BA28" s="44"/>
      <c r="BB28" s="42" t="s">
        <v>81</v>
      </c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4"/>
      <c r="BT28" s="42" t="s">
        <v>38</v>
      </c>
      <c r="BU28" s="43"/>
      <c r="BV28" s="43"/>
      <c r="BW28" s="43"/>
      <c r="BX28" s="43"/>
      <c r="BY28" s="43"/>
      <c r="BZ28" s="43"/>
      <c r="CA28" s="43"/>
      <c r="CB28" s="43"/>
      <c r="CC28" s="43"/>
      <c r="CD28" s="44"/>
      <c r="CE28" s="42" t="s">
        <v>39</v>
      </c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4"/>
      <c r="CU28" s="42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4"/>
      <c r="DO28" s="45">
        <v>-50000</v>
      </c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/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7"/>
      <c r="ET28" s="45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7"/>
    </row>
    <row r="29" spans="1:164" ht="28.5" customHeight="1">
      <c r="A29" s="48" t="s">
        <v>25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50"/>
      <c r="AH29" s="42" t="s">
        <v>47</v>
      </c>
      <c r="AI29" s="43"/>
      <c r="AJ29" s="43"/>
      <c r="AK29" s="43"/>
      <c r="AL29" s="43"/>
      <c r="AM29" s="43"/>
      <c r="AN29" s="43"/>
      <c r="AO29" s="43"/>
      <c r="AP29" s="43"/>
      <c r="AQ29" s="44"/>
      <c r="AR29" s="42" t="s">
        <v>48</v>
      </c>
      <c r="AS29" s="43"/>
      <c r="AT29" s="43"/>
      <c r="AU29" s="43"/>
      <c r="AV29" s="43"/>
      <c r="AW29" s="43"/>
      <c r="AX29" s="43"/>
      <c r="AY29" s="43"/>
      <c r="AZ29" s="43"/>
      <c r="BA29" s="44"/>
      <c r="BB29" s="42" t="s">
        <v>81</v>
      </c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4"/>
      <c r="BT29" s="42" t="s">
        <v>38</v>
      </c>
      <c r="BU29" s="43"/>
      <c r="BV29" s="43"/>
      <c r="BW29" s="43"/>
      <c r="BX29" s="43"/>
      <c r="BY29" s="43"/>
      <c r="BZ29" s="43"/>
      <c r="CA29" s="43"/>
      <c r="CB29" s="43"/>
      <c r="CC29" s="43"/>
      <c r="CD29" s="44"/>
      <c r="CE29" s="42" t="s">
        <v>40</v>
      </c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4"/>
      <c r="CU29" s="42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4"/>
      <c r="DO29" s="45">
        <v>-10390</v>
      </c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/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7"/>
      <c r="ET29" s="45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7"/>
    </row>
    <row r="30" spans="1:164" s="63" customFormat="1" ht="28.5" customHeight="1">
      <c r="A30" s="51" t="s">
        <v>83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3"/>
      <c r="AH30" s="54" t="s">
        <v>47</v>
      </c>
      <c r="AI30" s="55"/>
      <c r="AJ30" s="55"/>
      <c r="AK30" s="55"/>
      <c r="AL30" s="55"/>
      <c r="AM30" s="55"/>
      <c r="AN30" s="55"/>
      <c r="AO30" s="55"/>
      <c r="AP30" s="55"/>
      <c r="AQ30" s="56"/>
      <c r="AR30" s="54" t="s">
        <v>48</v>
      </c>
      <c r="AS30" s="55"/>
      <c r="AT30" s="55"/>
      <c r="AU30" s="55"/>
      <c r="AV30" s="55"/>
      <c r="AW30" s="55"/>
      <c r="AX30" s="55"/>
      <c r="AY30" s="55"/>
      <c r="AZ30" s="55"/>
      <c r="BA30" s="56"/>
      <c r="BB30" s="54" t="s">
        <v>81</v>
      </c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6"/>
      <c r="BT30" s="54" t="s">
        <v>38</v>
      </c>
      <c r="BU30" s="55"/>
      <c r="BV30" s="55"/>
      <c r="BW30" s="55"/>
      <c r="BX30" s="55"/>
      <c r="BY30" s="55"/>
      <c r="BZ30" s="55"/>
      <c r="CA30" s="55"/>
      <c r="CB30" s="55"/>
      <c r="CC30" s="55"/>
      <c r="CD30" s="56"/>
      <c r="CE30" s="54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6"/>
      <c r="CU30" s="54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6"/>
      <c r="DO30" s="57">
        <f>DO28+DO29</f>
        <v>-60390</v>
      </c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9"/>
      <c r="ED30" s="60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2"/>
      <c r="ET30" s="60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2"/>
    </row>
    <row r="31" spans="1:164" ht="18" customHeight="1">
      <c r="A31" s="64" t="s">
        <v>26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6"/>
      <c r="AH31" s="67" t="s">
        <v>47</v>
      </c>
      <c r="AI31" s="67"/>
      <c r="AJ31" s="67"/>
      <c r="AK31" s="67"/>
      <c r="AL31" s="67"/>
      <c r="AM31" s="67"/>
      <c r="AN31" s="67"/>
      <c r="AO31" s="67"/>
      <c r="AP31" s="67"/>
      <c r="AQ31" s="67"/>
      <c r="AR31" s="67" t="s">
        <v>48</v>
      </c>
      <c r="AS31" s="67"/>
      <c r="AT31" s="67"/>
      <c r="AU31" s="67"/>
      <c r="AV31" s="67"/>
      <c r="AW31" s="67"/>
      <c r="AX31" s="67"/>
      <c r="AY31" s="67"/>
      <c r="AZ31" s="67"/>
      <c r="BA31" s="67"/>
      <c r="BB31" s="67" t="s">
        <v>81</v>
      </c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 t="s">
        <v>41</v>
      </c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 t="s">
        <v>42</v>
      </c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42"/>
      <c r="DO31" s="68">
        <v>6041</v>
      </c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70"/>
      <c r="ED31" s="68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70"/>
      <c r="ET31" s="68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70"/>
    </row>
    <row r="32" spans="1:164" ht="16.5" customHeight="1">
      <c r="A32" s="71" t="s">
        <v>28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67" t="s">
        <v>47</v>
      </c>
      <c r="AI32" s="67"/>
      <c r="AJ32" s="67"/>
      <c r="AK32" s="67"/>
      <c r="AL32" s="67"/>
      <c r="AM32" s="67"/>
      <c r="AN32" s="67"/>
      <c r="AO32" s="67"/>
      <c r="AP32" s="67"/>
      <c r="AQ32" s="67"/>
      <c r="AR32" s="67" t="s">
        <v>48</v>
      </c>
      <c r="AS32" s="67"/>
      <c r="AT32" s="67"/>
      <c r="AU32" s="67"/>
      <c r="AV32" s="67"/>
      <c r="AW32" s="67"/>
      <c r="AX32" s="67"/>
      <c r="AY32" s="67"/>
      <c r="AZ32" s="67"/>
      <c r="BA32" s="67"/>
      <c r="BB32" s="67" t="s">
        <v>81</v>
      </c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 t="s">
        <v>41</v>
      </c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 t="s">
        <v>51</v>
      </c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42"/>
      <c r="DO32" s="68">
        <v>-40015.57</v>
      </c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70"/>
      <c r="ED32" s="68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70"/>
      <c r="ET32" s="68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70"/>
    </row>
    <row r="33" spans="1:164" ht="18" customHeight="1">
      <c r="A33" s="71" t="s">
        <v>90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67" t="s">
        <v>47</v>
      </c>
      <c r="AI33" s="67"/>
      <c r="AJ33" s="67"/>
      <c r="AK33" s="67"/>
      <c r="AL33" s="67"/>
      <c r="AM33" s="67"/>
      <c r="AN33" s="67"/>
      <c r="AO33" s="67"/>
      <c r="AP33" s="67"/>
      <c r="AQ33" s="67"/>
      <c r="AR33" s="67" t="s">
        <v>48</v>
      </c>
      <c r="AS33" s="67"/>
      <c r="AT33" s="67"/>
      <c r="AU33" s="67"/>
      <c r="AV33" s="67"/>
      <c r="AW33" s="67"/>
      <c r="AX33" s="67"/>
      <c r="AY33" s="67"/>
      <c r="AZ33" s="67"/>
      <c r="BA33" s="67"/>
      <c r="BB33" s="67" t="s">
        <v>81</v>
      </c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 t="s">
        <v>41</v>
      </c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 t="s">
        <v>43</v>
      </c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42"/>
      <c r="DO33" s="68">
        <v>11705</v>
      </c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70"/>
      <c r="ED33" s="68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70"/>
      <c r="ET33" s="68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70"/>
    </row>
    <row r="34" spans="1:164" ht="17.25" customHeight="1">
      <c r="A34" s="72" t="s">
        <v>91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67" t="s">
        <v>47</v>
      </c>
      <c r="AI34" s="67"/>
      <c r="AJ34" s="67"/>
      <c r="AK34" s="67"/>
      <c r="AL34" s="67"/>
      <c r="AM34" s="67"/>
      <c r="AN34" s="67"/>
      <c r="AO34" s="67"/>
      <c r="AP34" s="67"/>
      <c r="AQ34" s="67"/>
      <c r="AR34" s="67" t="s">
        <v>48</v>
      </c>
      <c r="AS34" s="67"/>
      <c r="AT34" s="67"/>
      <c r="AU34" s="67"/>
      <c r="AV34" s="67"/>
      <c r="AW34" s="67"/>
      <c r="AX34" s="67"/>
      <c r="AY34" s="67"/>
      <c r="AZ34" s="67"/>
      <c r="BA34" s="67"/>
      <c r="BB34" s="67" t="s">
        <v>81</v>
      </c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 t="s">
        <v>41</v>
      </c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 t="s">
        <v>44</v>
      </c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42"/>
      <c r="DO34" s="68">
        <v>5586</v>
      </c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70"/>
      <c r="ED34" s="68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70"/>
      <c r="ET34" s="68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70"/>
    </row>
    <row r="35" spans="1:164" s="63" customFormat="1" ht="17.25" customHeight="1">
      <c r="A35" s="73" t="s">
        <v>83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4" t="s">
        <v>47</v>
      </c>
      <c r="AI35" s="74"/>
      <c r="AJ35" s="74"/>
      <c r="AK35" s="74"/>
      <c r="AL35" s="74"/>
      <c r="AM35" s="74"/>
      <c r="AN35" s="74"/>
      <c r="AO35" s="74"/>
      <c r="AP35" s="74"/>
      <c r="AQ35" s="74"/>
      <c r="AR35" s="74" t="s">
        <v>48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 t="s">
        <v>81</v>
      </c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 t="s">
        <v>41</v>
      </c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54"/>
      <c r="DO35" s="75">
        <f>DO31+DO32+DO33+DO34</f>
        <v>-16683.57</v>
      </c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7"/>
      <c r="ED35" s="75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7"/>
      <c r="ET35" s="75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7"/>
    </row>
    <row r="36" spans="1:164" ht="14.25" customHeight="1">
      <c r="A36" s="72" t="s">
        <v>31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67" t="s">
        <v>47</v>
      </c>
      <c r="AI36" s="67"/>
      <c r="AJ36" s="67"/>
      <c r="AK36" s="67"/>
      <c r="AL36" s="67"/>
      <c r="AM36" s="67"/>
      <c r="AN36" s="67"/>
      <c r="AO36" s="67"/>
      <c r="AP36" s="67"/>
      <c r="AQ36" s="67"/>
      <c r="AR36" s="67" t="s">
        <v>48</v>
      </c>
      <c r="AS36" s="67"/>
      <c r="AT36" s="67"/>
      <c r="AU36" s="67"/>
      <c r="AV36" s="67"/>
      <c r="AW36" s="67"/>
      <c r="AX36" s="67"/>
      <c r="AY36" s="67"/>
      <c r="AZ36" s="67"/>
      <c r="BA36" s="67"/>
      <c r="BB36" s="67" t="s">
        <v>81</v>
      </c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 t="s">
        <v>92</v>
      </c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42" t="s">
        <v>52</v>
      </c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4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42"/>
      <c r="DO36" s="68">
        <v>-111</v>
      </c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70"/>
      <c r="ED36" s="68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70"/>
      <c r="ET36" s="68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70"/>
    </row>
    <row r="37" spans="1:164" s="63" customFormat="1" ht="14.25" customHeight="1">
      <c r="A37" s="73" t="s">
        <v>83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4" t="s">
        <v>47</v>
      </c>
      <c r="AI37" s="74"/>
      <c r="AJ37" s="74"/>
      <c r="AK37" s="74"/>
      <c r="AL37" s="74"/>
      <c r="AM37" s="74"/>
      <c r="AN37" s="74"/>
      <c r="AO37" s="74"/>
      <c r="AP37" s="74"/>
      <c r="AQ37" s="74"/>
      <c r="AR37" s="74" t="s">
        <v>48</v>
      </c>
      <c r="AS37" s="74"/>
      <c r="AT37" s="74"/>
      <c r="AU37" s="74"/>
      <c r="AV37" s="74"/>
      <c r="AW37" s="74"/>
      <c r="AX37" s="74"/>
      <c r="AY37" s="74"/>
      <c r="AZ37" s="74"/>
      <c r="BA37" s="74"/>
      <c r="BB37" s="74" t="s">
        <v>81</v>
      </c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 t="s">
        <v>92</v>
      </c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54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6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54"/>
      <c r="DO37" s="75">
        <v>-111</v>
      </c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7"/>
      <c r="ED37" s="75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7"/>
      <c r="ET37" s="75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7"/>
    </row>
    <row r="38" spans="1:164" ht="18" customHeight="1">
      <c r="A38" s="72" t="s">
        <v>31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67" t="s">
        <v>47</v>
      </c>
      <c r="AI38" s="67"/>
      <c r="AJ38" s="67"/>
      <c r="AK38" s="67"/>
      <c r="AL38" s="67"/>
      <c r="AM38" s="67"/>
      <c r="AN38" s="67"/>
      <c r="AO38" s="67"/>
      <c r="AP38" s="67"/>
      <c r="AQ38" s="67"/>
      <c r="AR38" s="67" t="s">
        <v>48</v>
      </c>
      <c r="AS38" s="67"/>
      <c r="AT38" s="67"/>
      <c r="AU38" s="67"/>
      <c r="AV38" s="67"/>
      <c r="AW38" s="67"/>
      <c r="AX38" s="67"/>
      <c r="AY38" s="67"/>
      <c r="AZ38" s="67"/>
      <c r="BA38" s="67"/>
      <c r="BB38" s="67" t="s">
        <v>81</v>
      </c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 t="s">
        <v>82</v>
      </c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42" t="s">
        <v>52</v>
      </c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4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42"/>
      <c r="DO38" s="68">
        <v>10151</v>
      </c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70"/>
      <c r="ED38" s="68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70"/>
      <c r="ET38" s="68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70"/>
    </row>
    <row r="39" spans="1:164" s="63" customFormat="1" ht="18" customHeight="1">
      <c r="A39" s="73" t="s">
        <v>83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4" t="s">
        <v>47</v>
      </c>
      <c r="AI39" s="74"/>
      <c r="AJ39" s="74"/>
      <c r="AK39" s="74"/>
      <c r="AL39" s="74"/>
      <c r="AM39" s="74"/>
      <c r="AN39" s="74"/>
      <c r="AO39" s="74"/>
      <c r="AP39" s="74"/>
      <c r="AQ39" s="74"/>
      <c r="AR39" s="74" t="s">
        <v>48</v>
      </c>
      <c r="AS39" s="74"/>
      <c r="AT39" s="74"/>
      <c r="AU39" s="74"/>
      <c r="AV39" s="74"/>
      <c r="AW39" s="74"/>
      <c r="AX39" s="74"/>
      <c r="AY39" s="74"/>
      <c r="AZ39" s="74"/>
      <c r="BA39" s="74"/>
      <c r="BB39" s="74" t="s">
        <v>81</v>
      </c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 t="s">
        <v>82</v>
      </c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54" t="s">
        <v>52</v>
      </c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6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54"/>
      <c r="DO39" s="75">
        <v>10151</v>
      </c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7"/>
      <c r="ED39" s="75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7"/>
      <c r="ET39" s="75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7"/>
    </row>
    <row r="40" spans="1:164" ht="17.25" customHeight="1">
      <c r="A40" s="72" t="s">
        <v>93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67" t="s">
        <v>47</v>
      </c>
      <c r="AI40" s="67"/>
      <c r="AJ40" s="67"/>
      <c r="AK40" s="67"/>
      <c r="AL40" s="67"/>
      <c r="AM40" s="67"/>
      <c r="AN40" s="67"/>
      <c r="AO40" s="67"/>
      <c r="AP40" s="67"/>
      <c r="AQ40" s="67"/>
      <c r="AR40" s="67" t="s">
        <v>48</v>
      </c>
      <c r="AS40" s="67"/>
      <c r="AT40" s="67"/>
      <c r="AU40" s="67"/>
      <c r="AV40" s="67"/>
      <c r="AW40" s="67"/>
      <c r="AX40" s="67"/>
      <c r="AY40" s="67"/>
      <c r="AZ40" s="67"/>
      <c r="BA40" s="67"/>
      <c r="BB40" s="67" t="s">
        <v>56</v>
      </c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 t="s">
        <v>41</v>
      </c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42" t="s">
        <v>45</v>
      </c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4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42"/>
      <c r="DO40" s="68">
        <v>4500</v>
      </c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70"/>
      <c r="ED40" s="68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70"/>
      <c r="ET40" s="68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70"/>
    </row>
    <row r="41" spans="1:164" s="63" customFormat="1" ht="17.25" customHeight="1">
      <c r="A41" s="73" t="s">
        <v>83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4" t="s">
        <v>47</v>
      </c>
      <c r="AI41" s="74"/>
      <c r="AJ41" s="74"/>
      <c r="AK41" s="74"/>
      <c r="AL41" s="74"/>
      <c r="AM41" s="74"/>
      <c r="AN41" s="74"/>
      <c r="AO41" s="74"/>
      <c r="AP41" s="74"/>
      <c r="AQ41" s="74"/>
      <c r="AR41" s="74" t="s">
        <v>48</v>
      </c>
      <c r="AS41" s="74"/>
      <c r="AT41" s="74"/>
      <c r="AU41" s="74"/>
      <c r="AV41" s="74"/>
      <c r="AW41" s="74"/>
      <c r="AX41" s="74"/>
      <c r="AY41" s="74"/>
      <c r="AZ41" s="74"/>
      <c r="BA41" s="74"/>
      <c r="BB41" s="74" t="s">
        <v>56</v>
      </c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 t="s">
        <v>41</v>
      </c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54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6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54"/>
      <c r="DO41" s="75">
        <v>4500</v>
      </c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7"/>
      <c r="ED41" s="75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7"/>
      <c r="ET41" s="75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7"/>
    </row>
    <row r="42" spans="1:164" ht="17.25" customHeight="1">
      <c r="A42" s="71" t="s">
        <v>23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67" t="s">
        <v>47</v>
      </c>
      <c r="AI42" s="67"/>
      <c r="AJ42" s="67"/>
      <c r="AK42" s="67"/>
      <c r="AL42" s="67"/>
      <c r="AM42" s="67"/>
      <c r="AN42" s="67"/>
      <c r="AO42" s="67"/>
      <c r="AP42" s="67"/>
      <c r="AQ42" s="67"/>
      <c r="AR42" s="67" t="s">
        <v>37</v>
      </c>
      <c r="AS42" s="67"/>
      <c r="AT42" s="67"/>
      <c r="AU42" s="67"/>
      <c r="AV42" s="67"/>
      <c r="AW42" s="67"/>
      <c r="AX42" s="67"/>
      <c r="AY42" s="67"/>
      <c r="AZ42" s="67"/>
      <c r="BA42" s="67"/>
      <c r="BB42" s="67" t="s">
        <v>57</v>
      </c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 t="s">
        <v>38</v>
      </c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42" t="s">
        <v>39</v>
      </c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4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42"/>
      <c r="DO42" s="68">
        <v>38652.5</v>
      </c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70"/>
      <c r="ED42" s="68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70"/>
      <c r="ET42" s="68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70"/>
    </row>
    <row r="43" spans="1:164" ht="27.75" customHeight="1">
      <c r="A43" s="48" t="s">
        <v>25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50"/>
      <c r="AH43" s="67" t="s">
        <v>47</v>
      </c>
      <c r="AI43" s="67"/>
      <c r="AJ43" s="67"/>
      <c r="AK43" s="67"/>
      <c r="AL43" s="67"/>
      <c r="AM43" s="67"/>
      <c r="AN43" s="67"/>
      <c r="AO43" s="67"/>
      <c r="AP43" s="67"/>
      <c r="AQ43" s="67"/>
      <c r="AR43" s="67" t="s">
        <v>37</v>
      </c>
      <c r="AS43" s="67"/>
      <c r="AT43" s="67"/>
      <c r="AU43" s="67"/>
      <c r="AV43" s="67"/>
      <c r="AW43" s="67"/>
      <c r="AX43" s="67"/>
      <c r="AY43" s="67"/>
      <c r="AZ43" s="67"/>
      <c r="BA43" s="67"/>
      <c r="BB43" s="67" t="s">
        <v>57</v>
      </c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 t="s">
        <v>38</v>
      </c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42" t="s">
        <v>40</v>
      </c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4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42"/>
      <c r="DO43" s="78">
        <v>10918.06</v>
      </c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80"/>
      <c r="ED43" s="68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70"/>
      <c r="ET43" s="68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70"/>
    </row>
    <row r="44" spans="1:164" s="63" customFormat="1" ht="27.75" customHeight="1">
      <c r="A44" s="51" t="s">
        <v>83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3"/>
      <c r="AH44" s="74" t="s">
        <v>47</v>
      </c>
      <c r="AI44" s="74"/>
      <c r="AJ44" s="74"/>
      <c r="AK44" s="74"/>
      <c r="AL44" s="74"/>
      <c r="AM44" s="74"/>
      <c r="AN44" s="74"/>
      <c r="AO44" s="74"/>
      <c r="AP44" s="74"/>
      <c r="AQ44" s="74"/>
      <c r="AR44" s="74" t="s">
        <v>37</v>
      </c>
      <c r="AS44" s="74"/>
      <c r="AT44" s="74"/>
      <c r="AU44" s="74"/>
      <c r="AV44" s="74"/>
      <c r="AW44" s="74"/>
      <c r="AX44" s="74"/>
      <c r="AY44" s="74"/>
      <c r="AZ44" s="74"/>
      <c r="BA44" s="74"/>
      <c r="BB44" s="74" t="s">
        <v>57</v>
      </c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 t="s">
        <v>38</v>
      </c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54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6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54"/>
      <c r="DO44" s="57">
        <f>DO42+DO43</f>
        <v>49570.56</v>
      </c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9"/>
      <c r="ED44" s="75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7"/>
      <c r="ET44" s="75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7"/>
    </row>
    <row r="45" spans="1:164" ht="15" customHeight="1">
      <c r="A45" s="71" t="s">
        <v>23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67" t="s">
        <v>47</v>
      </c>
      <c r="AI45" s="67"/>
      <c r="AJ45" s="67"/>
      <c r="AK45" s="67"/>
      <c r="AL45" s="67"/>
      <c r="AM45" s="67"/>
      <c r="AN45" s="67"/>
      <c r="AO45" s="67"/>
      <c r="AP45" s="67"/>
      <c r="AQ45" s="67"/>
      <c r="AR45" s="67" t="s">
        <v>48</v>
      </c>
      <c r="AS45" s="67"/>
      <c r="AT45" s="67"/>
      <c r="AU45" s="67"/>
      <c r="AV45" s="67"/>
      <c r="AW45" s="67"/>
      <c r="AX45" s="67"/>
      <c r="AY45" s="67"/>
      <c r="AZ45" s="67"/>
      <c r="BA45" s="67"/>
      <c r="BB45" s="67" t="s">
        <v>58</v>
      </c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 t="s">
        <v>38</v>
      </c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42" t="s">
        <v>39</v>
      </c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4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42"/>
      <c r="DO45" s="81">
        <v>112709</v>
      </c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3"/>
      <c r="ED45" s="68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70"/>
      <c r="ET45" s="68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70"/>
    </row>
    <row r="46" spans="1:164" ht="27.75" customHeight="1">
      <c r="A46" s="48" t="s">
        <v>25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50"/>
      <c r="AH46" s="67" t="s">
        <v>47</v>
      </c>
      <c r="AI46" s="67"/>
      <c r="AJ46" s="67"/>
      <c r="AK46" s="67"/>
      <c r="AL46" s="67"/>
      <c r="AM46" s="67"/>
      <c r="AN46" s="67"/>
      <c r="AO46" s="67"/>
      <c r="AP46" s="67"/>
      <c r="AQ46" s="67"/>
      <c r="AR46" s="67" t="s">
        <v>48</v>
      </c>
      <c r="AS46" s="67"/>
      <c r="AT46" s="67"/>
      <c r="AU46" s="67"/>
      <c r="AV46" s="67"/>
      <c r="AW46" s="67"/>
      <c r="AX46" s="67"/>
      <c r="AY46" s="67"/>
      <c r="AZ46" s="67"/>
      <c r="BA46" s="67"/>
      <c r="BB46" s="67" t="s">
        <v>58</v>
      </c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 t="s">
        <v>38</v>
      </c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42" t="s">
        <v>40</v>
      </c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4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42"/>
      <c r="DO46" s="81">
        <v>34069</v>
      </c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3"/>
      <c r="ED46" s="68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70"/>
      <c r="ET46" s="68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70"/>
    </row>
    <row r="47" spans="1:164" s="63" customFormat="1" ht="27.75" customHeight="1">
      <c r="A47" s="51" t="s">
        <v>83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/>
      <c r="AH47" s="74" t="s">
        <v>47</v>
      </c>
      <c r="AI47" s="74"/>
      <c r="AJ47" s="74"/>
      <c r="AK47" s="74"/>
      <c r="AL47" s="74"/>
      <c r="AM47" s="74"/>
      <c r="AN47" s="74"/>
      <c r="AO47" s="74"/>
      <c r="AP47" s="74"/>
      <c r="AQ47" s="74"/>
      <c r="AR47" s="74" t="s">
        <v>48</v>
      </c>
      <c r="AS47" s="74"/>
      <c r="AT47" s="74"/>
      <c r="AU47" s="74"/>
      <c r="AV47" s="74"/>
      <c r="AW47" s="74"/>
      <c r="AX47" s="74"/>
      <c r="AY47" s="74"/>
      <c r="AZ47" s="74"/>
      <c r="BA47" s="74"/>
      <c r="BB47" s="74" t="s">
        <v>58</v>
      </c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 t="s">
        <v>38</v>
      </c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54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6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54"/>
      <c r="DO47" s="84">
        <f>DO45+DO46</f>
        <v>146778</v>
      </c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6"/>
      <c r="ED47" s="75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7"/>
      <c r="ET47" s="75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7"/>
    </row>
    <row r="48" spans="1:164" ht="15" customHeight="1">
      <c r="A48" s="71" t="s">
        <v>23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67" t="s">
        <v>47</v>
      </c>
      <c r="AI48" s="67"/>
      <c r="AJ48" s="67"/>
      <c r="AK48" s="67"/>
      <c r="AL48" s="67"/>
      <c r="AM48" s="67"/>
      <c r="AN48" s="67"/>
      <c r="AO48" s="67"/>
      <c r="AP48" s="67"/>
      <c r="AQ48" s="67"/>
      <c r="AR48" s="67" t="s">
        <v>48</v>
      </c>
      <c r="AS48" s="67"/>
      <c r="AT48" s="67"/>
      <c r="AU48" s="67"/>
      <c r="AV48" s="67"/>
      <c r="AW48" s="67"/>
      <c r="AX48" s="67"/>
      <c r="AY48" s="67"/>
      <c r="AZ48" s="67"/>
      <c r="BA48" s="67"/>
      <c r="BB48" s="67" t="s">
        <v>84</v>
      </c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 t="s">
        <v>38</v>
      </c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42" t="s">
        <v>39</v>
      </c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4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42"/>
      <c r="DO48" s="81">
        <v>6411</v>
      </c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3"/>
      <c r="ED48" s="68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70"/>
      <c r="ET48" s="68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70"/>
    </row>
    <row r="49" spans="1:164" ht="27.75" customHeight="1">
      <c r="A49" s="48" t="s">
        <v>25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50"/>
      <c r="AH49" s="67" t="s">
        <v>47</v>
      </c>
      <c r="AI49" s="67"/>
      <c r="AJ49" s="67"/>
      <c r="AK49" s="67"/>
      <c r="AL49" s="67"/>
      <c r="AM49" s="67"/>
      <c r="AN49" s="67"/>
      <c r="AO49" s="67"/>
      <c r="AP49" s="67"/>
      <c r="AQ49" s="67"/>
      <c r="AR49" s="67" t="s">
        <v>48</v>
      </c>
      <c r="AS49" s="67"/>
      <c r="AT49" s="67"/>
      <c r="AU49" s="67"/>
      <c r="AV49" s="67"/>
      <c r="AW49" s="67"/>
      <c r="AX49" s="67"/>
      <c r="AY49" s="67"/>
      <c r="AZ49" s="67"/>
      <c r="BA49" s="67"/>
      <c r="BB49" s="67" t="s">
        <v>84</v>
      </c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 t="s">
        <v>38</v>
      </c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42" t="s">
        <v>40</v>
      </c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4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42"/>
      <c r="DO49" s="81">
        <v>1936</v>
      </c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3"/>
      <c r="ED49" s="68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70"/>
      <c r="ET49" s="68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70"/>
    </row>
    <row r="50" spans="1:164" s="63" customFormat="1" ht="18.75" customHeight="1">
      <c r="A50" s="51" t="s">
        <v>83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3"/>
      <c r="AH50" s="74" t="s">
        <v>47</v>
      </c>
      <c r="AI50" s="74"/>
      <c r="AJ50" s="74"/>
      <c r="AK50" s="74"/>
      <c r="AL50" s="74"/>
      <c r="AM50" s="74"/>
      <c r="AN50" s="74"/>
      <c r="AO50" s="74"/>
      <c r="AP50" s="74"/>
      <c r="AQ50" s="74"/>
      <c r="AR50" s="74" t="s">
        <v>48</v>
      </c>
      <c r="AS50" s="74"/>
      <c r="AT50" s="74"/>
      <c r="AU50" s="74"/>
      <c r="AV50" s="74"/>
      <c r="AW50" s="74"/>
      <c r="AX50" s="74"/>
      <c r="AY50" s="74"/>
      <c r="AZ50" s="74"/>
      <c r="BA50" s="74"/>
      <c r="BB50" s="74" t="s">
        <v>84</v>
      </c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 t="s">
        <v>38</v>
      </c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54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6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54"/>
      <c r="DO50" s="84">
        <f>DO48+DO49</f>
        <v>8347</v>
      </c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6"/>
      <c r="ED50" s="75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7"/>
      <c r="ET50" s="75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7"/>
    </row>
    <row r="51" spans="1:164" ht="22.5" customHeight="1" hidden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42"/>
      <c r="DO51" s="68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70"/>
      <c r="ED51" s="68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70"/>
      <c r="ET51" s="68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70"/>
    </row>
    <row r="52" spans="1:164" ht="22.5" customHeight="1" hidden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42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4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42"/>
      <c r="DO52" s="68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70"/>
      <c r="ED52" s="68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70"/>
      <c r="ET52" s="68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70"/>
    </row>
    <row r="53" spans="1:164" ht="15" customHeight="1">
      <c r="A53" s="71" t="s">
        <v>23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67" t="s">
        <v>47</v>
      </c>
      <c r="AI53" s="67"/>
      <c r="AJ53" s="67"/>
      <c r="AK53" s="67"/>
      <c r="AL53" s="67"/>
      <c r="AM53" s="67"/>
      <c r="AN53" s="67"/>
      <c r="AO53" s="67"/>
      <c r="AP53" s="67"/>
      <c r="AQ53" s="67"/>
      <c r="AR53" s="67" t="s">
        <v>48</v>
      </c>
      <c r="AS53" s="67"/>
      <c r="AT53" s="67"/>
      <c r="AU53" s="67"/>
      <c r="AV53" s="67"/>
      <c r="AW53" s="67"/>
      <c r="AX53" s="67"/>
      <c r="AY53" s="67"/>
      <c r="AZ53" s="67"/>
      <c r="BA53" s="67"/>
      <c r="BB53" s="67" t="s">
        <v>54</v>
      </c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 t="s">
        <v>38</v>
      </c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42" t="s">
        <v>39</v>
      </c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4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42"/>
      <c r="DO53" s="81">
        <v>-318519.2</v>
      </c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3"/>
      <c r="ED53" s="68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70"/>
      <c r="ET53" s="68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70"/>
    </row>
    <row r="54" spans="1:164" ht="27.75" customHeight="1">
      <c r="A54" s="48" t="s">
        <v>25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50"/>
      <c r="AH54" s="67" t="s">
        <v>47</v>
      </c>
      <c r="AI54" s="67"/>
      <c r="AJ54" s="67"/>
      <c r="AK54" s="67"/>
      <c r="AL54" s="67"/>
      <c r="AM54" s="67"/>
      <c r="AN54" s="67"/>
      <c r="AO54" s="67"/>
      <c r="AP54" s="67"/>
      <c r="AQ54" s="67"/>
      <c r="AR54" s="67" t="s">
        <v>48</v>
      </c>
      <c r="AS54" s="67"/>
      <c r="AT54" s="67"/>
      <c r="AU54" s="67"/>
      <c r="AV54" s="67"/>
      <c r="AW54" s="67"/>
      <c r="AX54" s="67"/>
      <c r="AY54" s="67"/>
      <c r="AZ54" s="67"/>
      <c r="BA54" s="67"/>
      <c r="BB54" s="67" t="s">
        <v>54</v>
      </c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 t="s">
        <v>38</v>
      </c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42" t="s">
        <v>40</v>
      </c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4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42"/>
      <c r="DO54" s="81">
        <v>-95662.11</v>
      </c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3"/>
      <c r="ED54" s="68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70"/>
      <c r="ET54" s="68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70"/>
    </row>
    <row r="55" spans="1:164" s="63" customFormat="1" ht="15.75" customHeight="1">
      <c r="A55" s="51" t="s">
        <v>83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3"/>
      <c r="AH55" s="74" t="s">
        <v>47</v>
      </c>
      <c r="AI55" s="74"/>
      <c r="AJ55" s="74"/>
      <c r="AK55" s="74"/>
      <c r="AL55" s="74"/>
      <c r="AM55" s="74"/>
      <c r="AN55" s="74"/>
      <c r="AO55" s="74"/>
      <c r="AP55" s="74"/>
      <c r="AQ55" s="74"/>
      <c r="AR55" s="74" t="s">
        <v>48</v>
      </c>
      <c r="AS55" s="74"/>
      <c r="AT55" s="74"/>
      <c r="AU55" s="74"/>
      <c r="AV55" s="74"/>
      <c r="AW55" s="74"/>
      <c r="AX55" s="74"/>
      <c r="AY55" s="74"/>
      <c r="AZ55" s="74"/>
      <c r="BA55" s="74"/>
      <c r="BB55" s="74" t="s">
        <v>54</v>
      </c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 t="s">
        <v>38</v>
      </c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54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6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54"/>
      <c r="DO55" s="84">
        <f>DO53+DO54</f>
        <v>-414181.31</v>
      </c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6"/>
      <c r="ED55" s="75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7"/>
      <c r="ET55" s="75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7"/>
    </row>
    <row r="56" spans="1:164" ht="15.75" customHeight="1">
      <c r="A56" s="71" t="s">
        <v>24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67" t="s">
        <v>47</v>
      </c>
      <c r="AI56" s="67"/>
      <c r="AJ56" s="67"/>
      <c r="AK56" s="67"/>
      <c r="AL56" s="67"/>
      <c r="AM56" s="67"/>
      <c r="AN56" s="67"/>
      <c r="AO56" s="67"/>
      <c r="AP56" s="67"/>
      <c r="AQ56" s="67"/>
      <c r="AR56" s="67" t="s">
        <v>48</v>
      </c>
      <c r="AS56" s="67"/>
      <c r="AT56" s="67"/>
      <c r="AU56" s="67"/>
      <c r="AV56" s="67"/>
      <c r="AW56" s="67"/>
      <c r="AX56" s="67"/>
      <c r="AY56" s="67"/>
      <c r="AZ56" s="67"/>
      <c r="BA56" s="67"/>
      <c r="BB56" s="67" t="s">
        <v>54</v>
      </c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 t="s">
        <v>55</v>
      </c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 t="s">
        <v>49</v>
      </c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42"/>
      <c r="DO56" s="68">
        <v>2339.3</v>
      </c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70"/>
      <c r="ED56" s="68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70"/>
      <c r="ET56" s="68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70"/>
    </row>
    <row r="57" spans="1:164" ht="15.75" customHeight="1">
      <c r="A57" s="64" t="s">
        <v>26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6"/>
      <c r="AH57" s="67" t="s">
        <v>47</v>
      </c>
      <c r="AI57" s="67"/>
      <c r="AJ57" s="67"/>
      <c r="AK57" s="67"/>
      <c r="AL57" s="67"/>
      <c r="AM57" s="67"/>
      <c r="AN57" s="67"/>
      <c r="AO57" s="67"/>
      <c r="AP57" s="67"/>
      <c r="AQ57" s="67"/>
      <c r="AR57" s="67" t="s">
        <v>48</v>
      </c>
      <c r="AS57" s="67"/>
      <c r="AT57" s="67"/>
      <c r="AU57" s="67"/>
      <c r="AV57" s="67"/>
      <c r="AW57" s="67"/>
      <c r="AX57" s="67"/>
      <c r="AY57" s="67"/>
      <c r="AZ57" s="67"/>
      <c r="BA57" s="67"/>
      <c r="BB57" s="67" t="s">
        <v>54</v>
      </c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 t="s">
        <v>41</v>
      </c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 t="s">
        <v>42</v>
      </c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42"/>
      <c r="DO57" s="68">
        <v>-9537.84</v>
      </c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70"/>
      <c r="ED57" s="68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70"/>
      <c r="ET57" s="68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70"/>
    </row>
    <row r="58" spans="1:164" ht="23.25" customHeight="1">
      <c r="A58" s="64" t="s">
        <v>95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6"/>
      <c r="AH58" s="67" t="s">
        <v>47</v>
      </c>
      <c r="AI58" s="67"/>
      <c r="AJ58" s="67"/>
      <c r="AK58" s="67"/>
      <c r="AL58" s="67"/>
      <c r="AM58" s="67"/>
      <c r="AN58" s="67"/>
      <c r="AO58" s="67"/>
      <c r="AP58" s="67"/>
      <c r="AQ58" s="67"/>
      <c r="AR58" s="67" t="s">
        <v>48</v>
      </c>
      <c r="AS58" s="67"/>
      <c r="AT58" s="67"/>
      <c r="AU58" s="67"/>
      <c r="AV58" s="67"/>
      <c r="AW58" s="67"/>
      <c r="AX58" s="67"/>
      <c r="AY58" s="67"/>
      <c r="AZ58" s="67"/>
      <c r="BA58" s="67"/>
      <c r="BB58" s="67" t="s">
        <v>54</v>
      </c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 t="s">
        <v>41</v>
      </c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 t="s">
        <v>53</v>
      </c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42"/>
      <c r="DO58" s="68">
        <v>6040</v>
      </c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70"/>
      <c r="ED58" s="68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70"/>
      <c r="ET58" s="68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70"/>
    </row>
    <row r="59" spans="1:164" ht="15" customHeight="1">
      <c r="A59" s="72" t="s">
        <v>93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67" t="s">
        <v>47</v>
      </c>
      <c r="AI59" s="67"/>
      <c r="AJ59" s="67"/>
      <c r="AK59" s="67"/>
      <c r="AL59" s="67"/>
      <c r="AM59" s="67"/>
      <c r="AN59" s="67"/>
      <c r="AO59" s="67"/>
      <c r="AP59" s="67"/>
      <c r="AQ59" s="67"/>
      <c r="AR59" s="67" t="s">
        <v>48</v>
      </c>
      <c r="AS59" s="67"/>
      <c r="AT59" s="67"/>
      <c r="AU59" s="67"/>
      <c r="AV59" s="67"/>
      <c r="AW59" s="67"/>
      <c r="AX59" s="67"/>
      <c r="AY59" s="67"/>
      <c r="AZ59" s="67"/>
      <c r="BA59" s="67"/>
      <c r="BB59" s="67" t="s">
        <v>54</v>
      </c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 t="s">
        <v>41</v>
      </c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 t="s">
        <v>45</v>
      </c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42"/>
      <c r="DO59" s="68">
        <v>1157.84</v>
      </c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70"/>
      <c r="ED59" s="68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70"/>
      <c r="ET59" s="68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70"/>
    </row>
    <row r="60" spans="1:164" s="63" customFormat="1" ht="15" customHeight="1">
      <c r="A60" s="73" t="s">
        <v>83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4" t="s">
        <v>47</v>
      </c>
      <c r="AI60" s="74"/>
      <c r="AJ60" s="74"/>
      <c r="AK60" s="74"/>
      <c r="AL60" s="74"/>
      <c r="AM60" s="74"/>
      <c r="AN60" s="74"/>
      <c r="AO60" s="74"/>
      <c r="AP60" s="74"/>
      <c r="AQ60" s="74"/>
      <c r="AR60" s="74" t="s">
        <v>48</v>
      </c>
      <c r="AS60" s="74"/>
      <c r="AT60" s="74"/>
      <c r="AU60" s="74"/>
      <c r="AV60" s="74"/>
      <c r="AW60" s="74"/>
      <c r="AX60" s="74"/>
      <c r="AY60" s="74"/>
      <c r="AZ60" s="74"/>
      <c r="BA60" s="74"/>
      <c r="BB60" s="74" t="s">
        <v>54</v>
      </c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 t="s">
        <v>41</v>
      </c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54"/>
      <c r="DO60" s="75">
        <f>DO56+DO57+DO58+DO59</f>
        <v>-0.7000000000000455</v>
      </c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7"/>
      <c r="ED60" s="75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7"/>
      <c r="ET60" s="75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7"/>
    </row>
    <row r="61" spans="1:164" ht="14.25" customHeight="1">
      <c r="A61" s="72" t="s">
        <v>93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67" t="s">
        <v>94</v>
      </c>
      <c r="AI61" s="67"/>
      <c r="AJ61" s="67"/>
      <c r="AK61" s="67"/>
      <c r="AL61" s="67"/>
      <c r="AM61" s="67"/>
      <c r="AN61" s="67"/>
      <c r="AO61" s="67"/>
      <c r="AP61" s="67"/>
      <c r="AQ61" s="67"/>
      <c r="AR61" s="67" t="s">
        <v>89</v>
      </c>
      <c r="AS61" s="67"/>
      <c r="AT61" s="67"/>
      <c r="AU61" s="67"/>
      <c r="AV61" s="67"/>
      <c r="AW61" s="67"/>
      <c r="AX61" s="67"/>
      <c r="AY61" s="67"/>
      <c r="AZ61" s="67"/>
      <c r="BA61" s="67"/>
      <c r="BB61" s="67" t="s">
        <v>59</v>
      </c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 t="s">
        <v>41</v>
      </c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 t="s">
        <v>45</v>
      </c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42"/>
      <c r="DO61" s="68">
        <v>19431.12</v>
      </c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70"/>
      <c r="ED61" s="68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70"/>
      <c r="ET61" s="68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70"/>
    </row>
    <row r="62" spans="1:164" s="63" customFormat="1" ht="14.25" customHeight="1">
      <c r="A62" s="73" t="s">
        <v>83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4" t="s">
        <v>94</v>
      </c>
      <c r="AI62" s="74"/>
      <c r="AJ62" s="74"/>
      <c r="AK62" s="74"/>
      <c r="AL62" s="74"/>
      <c r="AM62" s="74"/>
      <c r="AN62" s="74"/>
      <c r="AO62" s="74"/>
      <c r="AP62" s="74"/>
      <c r="AQ62" s="74"/>
      <c r="AR62" s="74" t="s">
        <v>89</v>
      </c>
      <c r="AS62" s="74"/>
      <c r="AT62" s="74"/>
      <c r="AU62" s="74"/>
      <c r="AV62" s="74"/>
      <c r="AW62" s="74"/>
      <c r="AX62" s="74"/>
      <c r="AY62" s="74"/>
      <c r="AZ62" s="74"/>
      <c r="BA62" s="74"/>
      <c r="BB62" s="74" t="s">
        <v>59</v>
      </c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 t="s">
        <v>41</v>
      </c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54"/>
      <c r="DO62" s="75">
        <v>19431.12</v>
      </c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7"/>
      <c r="ED62" s="75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7"/>
      <c r="ET62" s="75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7"/>
    </row>
    <row r="63" spans="1:164" ht="11.25" customHeight="1" hidden="1">
      <c r="A63" s="71" t="s">
        <v>23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67" t="s">
        <v>47</v>
      </c>
      <c r="AI63" s="67"/>
      <c r="AJ63" s="67"/>
      <c r="AK63" s="67"/>
      <c r="AL63" s="67"/>
      <c r="AM63" s="67"/>
      <c r="AN63" s="67"/>
      <c r="AO63" s="67"/>
      <c r="AP63" s="67"/>
      <c r="AQ63" s="67"/>
      <c r="AR63" s="67" t="s">
        <v>48</v>
      </c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 t="s">
        <v>39</v>
      </c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42"/>
      <c r="DO63" s="68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70"/>
      <c r="ED63" s="68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70"/>
      <c r="ET63" s="68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70"/>
    </row>
    <row r="64" spans="1:164" ht="12" customHeight="1" hidden="1">
      <c r="A64" s="71" t="s">
        <v>24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67" t="s">
        <v>47</v>
      </c>
      <c r="AI64" s="67"/>
      <c r="AJ64" s="67"/>
      <c r="AK64" s="67"/>
      <c r="AL64" s="67"/>
      <c r="AM64" s="67"/>
      <c r="AN64" s="67"/>
      <c r="AO64" s="67"/>
      <c r="AP64" s="67"/>
      <c r="AQ64" s="67"/>
      <c r="AR64" s="67" t="s">
        <v>48</v>
      </c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 t="s">
        <v>49</v>
      </c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42"/>
      <c r="DO64" s="68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70"/>
      <c r="ED64" s="68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70"/>
      <c r="ET64" s="68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70"/>
    </row>
    <row r="65" spans="1:164" ht="24" customHeight="1" hidden="1">
      <c r="A65" s="48" t="s">
        <v>25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50"/>
      <c r="AH65" s="67" t="s">
        <v>47</v>
      </c>
      <c r="AI65" s="67"/>
      <c r="AJ65" s="67"/>
      <c r="AK65" s="67"/>
      <c r="AL65" s="67"/>
      <c r="AM65" s="67"/>
      <c r="AN65" s="67"/>
      <c r="AO65" s="67"/>
      <c r="AP65" s="67"/>
      <c r="AQ65" s="67"/>
      <c r="AR65" s="67" t="s">
        <v>48</v>
      </c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 t="s">
        <v>40</v>
      </c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42"/>
      <c r="DO65" s="68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70"/>
      <c r="ED65" s="68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70"/>
      <c r="ET65" s="68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70"/>
    </row>
    <row r="66" spans="1:164" ht="12" customHeight="1" hidden="1">
      <c r="A66" s="71" t="s">
        <v>26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67" t="s">
        <v>47</v>
      </c>
      <c r="AI66" s="67"/>
      <c r="AJ66" s="67"/>
      <c r="AK66" s="67"/>
      <c r="AL66" s="67"/>
      <c r="AM66" s="67"/>
      <c r="AN66" s="67"/>
      <c r="AO66" s="67"/>
      <c r="AP66" s="67"/>
      <c r="AQ66" s="67"/>
      <c r="AR66" s="67" t="s">
        <v>48</v>
      </c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 t="s">
        <v>42</v>
      </c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42"/>
      <c r="DO66" s="68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70"/>
      <c r="ED66" s="68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70"/>
      <c r="ET66" s="68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70"/>
    </row>
    <row r="67" spans="1:164" ht="12" customHeight="1" hidden="1">
      <c r="A67" s="71" t="s">
        <v>27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67" t="s">
        <v>47</v>
      </c>
      <c r="AI67" s="67"/>
      <c r="AJ67" s="67"/>
      <c r="AK67" s="67"/>
      <c r="AL67" s="67"/>
      <c r="AM67" s="67"/>
      <c r="AN67" s="67"/>
      <c r="AO67" s="67"/>
      <c r="AP67" s="67"/>
      <c r="AQ67" s="67"/>
      <c r="AR67" s="67" t="s">
        <v>48</v>
      </c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 t="s">
        <v>50</v>
      </c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42"/>
      <c r="DO67" s="68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70"/>
      <c r="ED67" s="68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70"/>
      <c r="ET67" s="68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70"/>
    </row>
    <row r="68" spans="1:164" ht="12" customHeight="1" hidden="1">
      <c r="A68" s="71" t="s">
        <v>28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67" t="s">
        <v>47</v>
      </c>
      <c r="AI68" s="67"/>
      <c r="AJ68" s="67"/>
      <c r="AK68" s="67"/>
      <c r="AL68" s="67"/>
      <c r="AM68" s="67"/>
      <c r="AN68" s="67"/>
      <c r="AO68" s="67"/>
      <c r="AP68" s="67"/>
      <c r="AQ68" s="67"/>
      <c r="AR68" s="67" t="s">
        <v>48</v>
      </c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 t="s">
        <v>51</v>
      </c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42"/>
      <c r="DO68" s="68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70"/>
      <c r="ED68" s="68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70"/>
      <c r="ET68" s="68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70"/>
    </row>
    <row r="69" spans="1:164" ht="23.25" customHeight="1" hidden="1">
      <c r="A69" s="72" t="s">
        <v>29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67" t="s">
        <v>47</v>
      </c>
      <c r="AI69" s="67"/>
      <c r="AJ69" s="67"/>
      <c r="AK69" s="67"/>
      <c r="AL69" s="67"/>
      <c r="AM69" s="67"/>
      <c r="AN69" s="67"/>
      <c r="AO69" s="67"/>
      <c r="AP69" s="67"/>
      <c r="AQ69" s="67"/>
      <c r="AR69" s="67" t="s">
        <v>48</v>
      </c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 t="s">
        <v>43</v>
      </c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42"/>
      <c r="DO69" s="68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70"/>
      <c r="ED69" s="68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70"/>
      <c r="ET69" s="68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70"/>
    </row>
    <row r="70" spans="1:164" ht="12" customHeight="1" hidden="1">
      <c r="A70" s="72" t="s">
        <v>30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67" t="s">
        <v>47</v>
      </c>
      <c r="AI70" s="67"/>
      <c r="AJ70" s="67"/>
      <c r="AK70" s="67"/>
      <c r="AL70" s="67"/>
      <c r="AM70" s="67"/>
      <c r="AN70" s="67"/>
      <c r="AO70" s="67"/>
      <c r="AP70" s="67"/>
      <c r="AQ70" s="67"/>
      <c r="AR70" s="67" t="s">
        <v>48</v>
      </c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 t="s">
        <v>44</v>
      </c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42"/>
      <c r="DO70" s="68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70"/>
      <c r="ED70" s="68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70"/>
      <c r="ET70" s="68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70"/>
    </row>
    <row r="71" spans="1:164" ht="12" customHeight="1" hidden="1">
      <c r="A71" s="72" t="s">
        <v>31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67" t="s">
        <v>47</v>
      </c>
      <c r="AI71" s="67"/>
      <c r="AJ71" s="67"/>
      <c r="AK71" s="67"/>
      <c r="AL71" s="67"/>
      <c r="AM71" s="67"/>
      <c r="AN71" s="67"/>
      <c r="AO71" s="67"/>
      <c r="AP71" s="67"/>
      <c r="AQ71" s="67"/>
      <c r="AR71" s="67" t="s">
        <v>48</v>
      </c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 t="s">
        <v>52</v>
      </c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42"/>
      <c r="DO71" s="68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70"/>
      <c r="ED71" s="68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70"/>
      <c r="ET71" s="68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70"/>
    </row>
    <row r="72" spans="1:164" ht="24" customHeight="1" hidden="1">
      <c r="A72" s="72" t="s">
        <v>32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67" t="s">
        <v>47</v>
      </c>
      <c r="AI72" s="67"/>
      <c r="AJ72" s="67"/>
      <c r="AK72" s="67"/>
      <c r="AL72" s="67"/>
      <c r="AM72" s="67"/>
      <c r="AN72" s="67"/>
      <c r="AO72" s="67"/>
      <c r="AP72" s="67"/>
      <c r="AQ72" s="67"/>
      <c r="AR72" s="67" t="s">
        <v>48</v>
      </c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 t="s">
        <v>45</v>
      </c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42"/>
      <c r="DO72" s="68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70"/>
      <c r="ED72" s="68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70"/>
      <c r="ET72" s="68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70"/>
    </row>
    <row r="73" spans="1:164" s="88" customFormat="1" ht="12" customHeight="1" hidden="1">
      <c r="A73" s="87" t="s">
        <v>33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67" t="s">
        <v>47</v>
      </c>
      <c r="AI73" s="67"/>
      <c r="AJ73" s="67"/>
      <c r="AK73" s="67"/>
      <c r="AL73" s="67"/>
      <c r="AM73" s="67"/>
      <c r="AN73" s="67"/>
      <c r="AO73" s="67"/>
      <c r="AP73" s="67"/>
      <c r="AQ73" s="67"/>
      <c r="AR73" s="67" t="s">
        <v>48</v>
      </c>
      <c r="AS73" s="67"/>
      <c r="AT73" s="67"/>
      <c r="AU73" s="67"/>
      <c r="AV73" s="67"/>
      <c r="AW73" s="67"/>
      <c r="AX73" s="67"/>
      <c r="AY73" s="67"/>
      <c r="AZ73" s="67"/>
      <c r="BA73" s="67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54"/>
      <c r="DO73" s="68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70"/>
      <c r="ED73" s="68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70"/>
      <c r="ET73" s="68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70"/>
    </row>
    <row r="74" spans="1:164" s="88" customFormat="1" ht="26.25" customHeight="1" hidden="1">
      <c r="A74" s="72" t="s">
        <v>29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67" t="s">
        <v>47</v>
      </c>
      <c r="AI74" s="67"/>
      <c r="AJ74" s="67"/>
      <c r="AK74" s="67"/>
      <c r="AL74" s="67"/>
      <c r="AM74" s="67"/>
      <c r="AN74" s="67"/>
      <c r="AO74" s="67"/>
      <c r="AP74" s="67"/>
      <c r="AQ74" s="67"/>
      <c r="AR74" s="67" t="s">
        <v>48</v>
      </c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 t="s">
        <v>43</v>
      </c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42"/>
      <c r="DO74" s="68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70"/>
      <c r="ED74" s="68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70"/>
      <c r="ET74" s="68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70"/>
    </row>
    <row r="75" spans="1:164" ht="12" customHeight="1" hidden="1">
      <c r="A75" s="89" t="s">
        <v>33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67" t="s">
        <v>47</v>
      </c>
      <c r="AI75" s="67"/>
      <c r="AJ75" s="67"/>
      <c r="AK75" s="67"/>
      <c r="AL75" s="67"/>
      <c r="AM75" s="67"/>
      <c r="AN75" s="67"/>
      <c r="AO75" s="67"/>
      <c r="AP75" s="67"/>
      <c r="AQ75" s="67"/>
      <c r="AR75" s="67" t="s">
        <v>48</v>
      </c>
      <c r="AS75" s="67"/>
      <c r="AT75" s="67"/>
      <c r="AU75" s="67"/>
      <c r="AV75" s="67"/>
      <c r="AW75" s="67"/>
      <c r="AX75" s="67"/>
      <c r="AY75" s="67"/>
      <c r="AZ75" s="67"/>
      <c r="BA75" s="67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 t="s">
        <v>43</v>
      </c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54"/>
      <c r="DO75" s="68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70"/>
      <c r="ED75" s="68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70"/>
      <c r="ET75" s="68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70"/>
    </row>
    <row r="76" spans="1:164" s="63" customFormat="1" ht="26.25" customHeight="1">
      <c r="A76" s="91" t="s">
        <v>74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54"/>
      <c r="DO76" s="92">
        <f>DO30+DO35+DO37+DO39+DO41+DO44+DO47+DO50+DO55+DO60+DO62</f>
        <v>-252588.90000000002</v>
      </c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3">
        <f>SUM(ED29:ES75)</f>
        <v>0</v>
      </c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>
        <f>SUM(ET29:FH75)</f>
        <v>0</v>
      </c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</row>
    <row r="77" spans="83:164" ht="12" customHeight="1"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DM77" s="95" t="s">
        <v>6</v>
      </c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</row>
    <row r="78" ht="16.5" thickBot="1"/>
    <row r="79" spans="1:164" ht="24" customHeight="1">
      <c r="A79" s="16" t="s">
        <v>63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G79" s="4" t="s">
        <v>96</v>
      </c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EB79" s="2" t="s">
        <v>19</v>
      </c>
      <c r="EW79" s="97"/>
      <c r="EX79" s="98"/>
      <c r="EY79" s="98"/>
      <c r="EZ79" s="98"/>
      <c r="FA79" s="98"/>
      <c r="FB79" s="98"/>
      <c r="FC79" s="98"/>
      <c r="FD79" s="98"/>
      <c r="FE79" s="98"/>
      <c r="FF79" s="98"/>
      <c r="FG79" s="98"/>
      <c r="FH79" s="99"/>
    </row>
    <row r="80" spans="1:164" ht="16.5" thickBot="1">
      <c r="A80" s="100" t="s">
        <v>64</v>
      </c>
      <c r="B80" s="100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K80" s="101" t="s">
        <v>7</v>
      </c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G80" s="102" t="s">
        <v>8</v>
      </c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EB80" s="2" t="s">
        <v>20</v>
      </c>
      <c r="EW80" s="103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5"/>
    </row>
    <row r="81" ht="15.75">
      <c r="A81" s="2" t="s">
        <v>34</v>
      </c>
    </row>
    <row r="82" spans="1:78" ht="15.75">
      <c r="A82" s="2" t="s">
        <v>35</v>
      </c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U82" s="4" t="s">
        <v>60</v>
      </c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</row>
    <row r="83" spans="1:78" ht="15.75">
      <c r="A83" s="2" t="s">
        <v>61</v>
      </c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U83" s="101" t="s">
        <v>8</v>
      </c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</row>
    <row r="84" spans="34:78" ht="15.75"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</row>
    <row r="85" spans="1:27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ht="3" customHeight="1"/>
  </sheetData>
  <sheetProtection/>
  <mergeCells count="570">
    <mergeCell ref="CE28:CT28"/>
    <mergeCell ref="CU28:DN28"/>
    <mergeCell ref="DO28:EC28"/>
    <mergeCell ref="ED28:ES28"/>
    <mergeCell ref="ET28:FH28"/>
    <mergeCell ref="A30:AG30"/>
    <mergeCell ref="AH30:AQ30"/>
    <mergeCell ref="AR30:BA30"/>
    <mergeCell ref="BB30:BS30"/>
    <mergeCell ref="BT30:CD30"/>
    <mergeCell ref="A28:AG28"/>
    <mergeCell ref="AH28:AQ28"/>
    <mergeCell ref="AR28:BA28"/>
    <mergeCell ref="BB28:BS28"/>
    <mergeCell ref="BT28:CD28"/>
    <mergeCell ref="CE30:CT30"/>
    <mergeCell ref="CU30:DN30"/>
    <mergeCell ref="DO30:EC30"/>
    <mergeCell ref="ED30:ES30"/>
    <mergeCell ref="ET30:FH30"/>
    <mergeCell ref="A34:AG34"/>
    <mergeCell ref="AH34:AQ34"/>
    <mergeCell ref="AR34:BA34"/>
    <mergeCell ref="BB34:BS34"/>
    <mergeCell ref="BT34:CD34"/>
    <mergeCell ref="CE34:CT34"/>
    <mergeCell ref="CU34:DN34"/>
    <mergeCell ref="DO34:EC34"/>
    <mergeCell ref="ED34:ES34"/>
    <mergeCell ref="ET34:FH34"/>
    <mergeCell ref="A36:AG36"/>
    <mergeCell ref="AH36:AQ36"/>
    <mergeCell ref="AR36:BA36"/>
    <mergeCell ref="BB36:BS36"/>
    <mergeCell ref="BT36:CD36"/>
    <mergeCell ref="CE36:CT36"/>
    <mergeCell ref="CU36:DN36"/>
    <mergeCell ref="DO36:EC36"/>
    <mergeCell ref="ED36:ES36"/>
    <mergeCell ref="ET36:FH36"/>
    <mergeCell ref="A38:AG38"/>
    <mergeCell ref="AH38:AQ38"/>
    <mergeCell ref="AR38:BA38"/>
    <mergeCell ref="BB38:BS38"/>
    <mergeCell ref="BT38:CD38"/>
    <mergeCell ref="CE38:CT38"/>
    <mergeCell ref="CU38:DN38"/>
    <mergeCell ref="DO38:EC38"/>
    <mergeCell ref="ED38:ES38"/>
    <mergeCell ref="ET38:FH38"/>
    <mergeCell ref="A40:AG40"/>
    <mergeCell ref="AH40:AQ40"/>
    <mergeCell ref="AR40:BA40"/>
    <mergeCell ref="BB40:BS40"/>
    <mergeCell ref="BT40:CD40"/>
    <mergeCell ref="CE40:CT40"/>
    <mergeCell ref="CU40:DN40"/>
    <mergeCell ref="DO40:EC40"/>
    <mergeCell ref="ED40:ES40"/>
    <mergeCell ref="ET40:FH40"/>
    <mergeCell ref="A43:AG43"/>
    <mergeCell ref="AH43:AQ43"/>
    <mergeCell ref="AR43:BA43"/>
    <mergeCell ref="BB43:BS43"/>
    <mergeCell ref="BT43:CD43"/>
    <mergeCell ref="CE43:CT43"/>
    <mergeCell ref="CU43:DN43"/>
    <mergeCell ref="DO43:EC43"/>
    <mergeCell ref="ED43:ES43"/>
    <mergeCell ref="ET43:FH43"/>
    <mergeCell ref="A46:AG46"/>
    <mergeCell ref="AH46:AQ46"/>
    <mergeCell ref="AR46:BA46"/>
    <mergeCell ref="BB46:BS46"/>
    <mergeCell ref="BT46:CD46"/>
    <mergeCell ref="CE46:CT46"/>
    <mergeCell ref="CU46:DN46"/>
    <mergeCell ref="DO46:EC46"/>
    <mergeCell ref="ED46:ES46"/>
    <mergeCell ref="ET46:FH46"/>
    <mergeCell ref="A49:AG49"/>
    <mergeCell ref="AH49:AQ49"/>
    <mergeCell ref="AR49:BA49"/>
    <mergeCell ref="BB49:BS49"/>
    <mergeCell ref="BT49:CD49"/>
    <mergeCell ref="CE49:CT49"/>
    <mergeCell ref="CU49:DN49"/>
    <mergeCell ref="DO49:EC49"/>
    <mergeCell ref="ED49:ES49"/>
    <mergeCell ref="ET49:FH49"/>
    <mergeCell ref="A54:AG54"/>
    <mergeCell ref="AH54:AQ54"/>
    <mergeCell ref="AR54:BA54"/>
    <mergeCell ref="BB54:BS54"/>
    <mergeCell ref="BT54:CD54"/>
    <mergeCell ref="CE54:CT54"/>
    <mergeCell ref="CU54:DN54"/>
    <mergeCell ref="DO54:EC54"/>
    <mergeCell ref="ED54:ES54"/>
    <mergeCell ref="ET54:FH54"/>
    <mergeCell ref="A59:AG59"/>
    <mergeCell ref="AH59:AQ59"/>
    <mergeCell ref="AR59:BA59"/>
    <mergeCell ref="BB59:BS59"/>
    <mergeCell ref="BT59:CD59"/>
    <mergeCell ref="CE59:CT59"/>
    <mergeCell ref="CU59:DN59"/>
    <mergeCell ref="DO59:EC59"/>
    <mergeCell ref="ED59:ES59"/>
    <mergeCell ref="ET59:FH59"/>
    <mergeCell ref="A61:AG61"/>
    <mergeCell ref="AH61:AQ61"/>
    <mergeCell ref="AR61:BA61"/>
    <mergeCell ref="BB61:BS61"/>
    <mergeCell ref="BT61:CD61"/>
    <mergeCell ref="CE61:CT61"/>
    <mergeCell ref="CU61:DN61"/>
    <mergeCell ref="DO61:EC61"/>
    <mergeCell ref="ED61:ES61"/>
    <mergeCell ref="ET61:FH61"/>
    <mergeCell ref="A53:AG53"/>
    <mergeCell ref="A50:AG50"/>
    <mergeCell ref="A48:AG48"/>
    <mergeCell ref="A47:AG47"/>
    <mergeCell ref="A45:AG45"/>
    <mergeCell ref="A44:AG44"/>
    <mergeCell ref="A42:AG42"/>
    <mergeCell ref="A41:AG41"/>
    <mergeCell ref="A37:AG37"/>
    <mergeCell ref="A35:AG35"/>
    <mergeCell ref="A29:AG29"/>
    <mergeCell ref="ED33:ES33"/>
    <mergeCell ref="ET33:FH33"/>
    <mergeCell ref="CU57:DN57"/>
    <mergeCell ref="BT33:CD33"/>
    <mergeCell ref="CE33:CT33"/>
    <mergeCell ref="CU33:DN33"/>
    <mergeCell ref="DO33:EC33"/>
    <mergeCell ref="ET57:FH57"/>
    <mergeCell ref="ET37:FH37"/>
    <mergeCell ref="ET39:FH39"/>
    <mergeCell ref="A33:AG33"/>
    <mergeCell ref="AH33:AQ33"/>
    <mergeCell ref="AR33:BA33"/>
    <mergeCell ref="BB33:BS33"/>
    <mergeCell ref="ET71:FH71"/>
    <mergeCell ref="ET72:FH72"/>
    <mergeCell ref="ET69:FH69"/>
    <mergeCell ref="ET70:FH70"/>
    <mergeCell ref="ET63:FH63"/>
    <mergeCell ref="ET64:FH64"/>
    <mergeCell ref="ET75:FH75"/>
    <mergeCell ref="ET76:FH76"/>
    <mergeCell ref="ET65:FH65"/>
    <mergeCell ref="ET66:FH66"/>
    <mergeCell ref="ET67:FH67"/>
    <mergeCell ref="ET68:FH68"/>
    <mergeCell ref="ET73:FH73"/>
    <mergeCell ref="ET74:FH74"/>
    <mergeCell ref="ET60:FH60"/>
    <mergeCell ref="ET51:FH51"/>
    <mergeCell ref="ET52:FH52"/>
    <mergeCell ref="ET53:FH53"/>
    <mergeCell ref="ET55:FH55"/>
    <mergeCell ref="ET56:FH56"/>
    <mergeCell ref="ET58:FH58"/>
    <mergeCell ref="ET41:FH41"/>
    <mergeCell ref="ET42:FH42"/>
    <mergeCell ref="ED76:ES76"/>
    <mergeCell ref="ET27:FH27"/>
    <mergeCell ref="ET29:FH29"/>
    <mergeCell ref="ET31:FH31"/>
    <mergeCell ref="ET32:FH32"/>
    <mergeCell ref="ET35:FH35"/>
    <mergeCell ref="ED66:ES66"/>
    <mergeCell ref="ED67:ES67"/>
    <mergeCell ref="ED65:ES65"/>
    <mergeCell ref="ED74:ES74"/>
    <mergeCell ref="ED75:ES75"/>
    <mergeCell ref="ED72:ES72"/>
    <mergeCell ref="ED73:ES73"/>
    <mergeCell ref="ED68:ES68"/>
    <mergeCell ref="ED69:ES69"/>
    <mergeCell ref="ET44:FH44"/>
    <mergeCell ref="ET45:FH45"/>
    <mergeCell ref="ED64:ES64"/>
    <mergeCell ref="ET62:FH62"/>
    <mergeCell ref="ET47:FH47"/>
    <mergeCell ref="ET48:FH48"/>
    <mergeCell ref="ET50:FH50"/>
    <mergeCell ref="ED70:ES70"/>
    <mergeCell ref="ED71:ES71"/>
    <mergeCell ref="ED63:ES63"/>
    <mergeCell ref="ED50:ES50"/>
    <mergeCell ref="ED51:ES51"/>
    <mergeCell ref="ED52:ES52"/>
    <mergeCell ref="ED56:ES56"/>
    <mergeCell ref="ED57:ES57"/>
    <mergeCell ref="ED58:ES58"/>
    <mergeCell ref="ED60:ES60"/>
    <mergeCell ref="ED62:ES62"/>
    <mergeCell ref="ED37:ES37"/>
    <mergeCell ref="ED53:ES53"/>
    <mergeCell ref="ED55:ES55"/>
    <mergeCell ref="ED39:ES39"/>
    <mergeCell ref="ED41:ES41"/>
    <mergeCell ref="ED42:ES42"/>
    <mergeCell ref="ED44:ES44"/>
    <mergeCell ref="ED45:ES45"/>
    <mergeCell ref="ED47:ES47"/>
    <mergeCell ref="ED48:ES48"/>
    <mergeCell ref="DO66:EC66"/>
    <mergeCell ref="DO73:EC73"/>
    <mergeCell ref="DO74:EC74"/>
    <mergeCell ref="DO75:EC75"/>
    <mergeCell ref="DO76:EC76"/>
    <mergeCell ref="ED27:ES27"/>
    <mergeCell ref="ED29:ES29"/>
    <mergeCell ref="ED31:ES31"/>
    <mergeCell ref="ED32:ES32"/>
    <mergeCell ref="ED35:ES35"/>
    <mergeCell ref="DO72:EC72"/>
    <mergeCell ref="DO67:EC67"/>
    <mergeCell ref="DO68:EC68"/>
    <mergeCell ref="DO69:EC69"/>
    <mergeCell ref="DO70:EC70"/>
    <mergeCell ref="DO71:EC71"/>
    <mergeCell ref="DO63:EC63"/>
    <mergeCell ref="DO64:EC64"/>
    <mergeCell ref="DO65:EC65"/>
    <mergeCell ref="DO62:EC62"/>
    <mergeCell ref="DO52:EC52"/>
    <mergeCell ref="DO53:EC53"/>
    <mergeCell ref="DO32:EC32"/>
    <mergeCell ref="DO35:EC35"/>
    <mergeCell ref="DO37:EC37"/>
    <mergeCell ref="DO39:EC39"/>
    <mergeCell ref="DO55:EC55"/>
    <mergeCell ref="DO56:EC56"/>
    <mergeCell ref="DO41:EC41"/>
    <mergeCell ref="DO42:EC42"/>
    <mergeCell ref="DO44:EC44"/>
    <mergeCell ref="DO45:EC45"/>
    <mergeCell ref="DO47:EC47"/>
    <mergeCell ref="DO48:EC48"/>
    <mergeCell ref="DO50:EC50"/>
    <mergeCell ref="DO51:EC51"/>
    <mergeCell ref="EQ20:FH20"/>
    <mergeCell ref="EQ21:FH21"/>
    <mergeCell ref="DO26:EC26"/>
    <mergeCell ref="ED26:ES26"/>
    <mergeCell ref="ET26:FH26"/>
    <mergeCell ref="DO27:EC27"/>
    <mergeCell ref="EI22:FH22"/>
    <mergeCell ref="DO29:EC29"/>
    <mergeCell ref="DO31:EC31"/>
    <mergeCell ref="AH25:CT25"/>
    <mergeCell ref="DO25:FH25"/>
    <mergeCell ref="EQ13:FH13"/>
    <mergeCell ref="EQ14:FH14"/>
    <mergeCell ref="EQ15:FH15"/>
    <mergeCell ref="EQ16:FH16"/>
    <mergeCell ref="EQ17:FH17"/>
    <mergeCell ref="EQ18:FH18"/>
    <mergeCell ref="EQ19:FH19"/>
    <mergeCell ref="AN19:CT19"/>
    <mergeCell ref="A1:BI1"/>
    <mergeCell ref="CK1:FH1"/>
    <mergeCell ref="A2:BI2"/>
    <mergeCell ref="CK2:FH2"/>
    <mergeCell ref="A3:BI3"/>
    <mergeCell ref="CK3:FH3"/>
    <mergeCell ref="CM8:CP8"/>
    <mergeCell ref="CS8:EB8"/>
    <mergeCell ref="A4:BI4"/>
    <mergeCell ref="CK4:FH4"/>
    <mergeCell ref="A5:BI5"/>
    <mergeCell ref="CK5:FH5"/>
    <mergeCell ref="A6:T6"/>
    <mergeCell ref="W6:AQ6"/>
    <mergeCell ref="CK6:EF6"/>
    <mergeCell ref="A7:T7"/>
    <mergeCell ref="W7:AQ7"/>
    <mergeCell ref="C8:F8"/>
    <mergeCell ref="J8:AB8"/>
    <mergeCell ref="AC8:AF8"/>
    <mergeCell ref="CK7:DR7"/>
    <mergeCell ref="AC17:DG17"/>
    <mergeCell ref="AF18:DG18"/>
    <mergeCell ref="V20:DG20"/>
    <mergeCell ref="EC8:EE8"/>
    <mergeCell ref="AE15:BB15"/>
    <mergeCell ref="Y22:BJ22"/>
    <mergeCell ref="BT27:CD27"/>
    <mergeCell ref="CE27:CT27"/>
    <mergeCell ref="CU27:DN27"/>
    <mergeCell ref="Y23:BJ23"/>
    <mergeCell ref="AH26:AQ26"/>
    <mergeCell ref="AR26:BA26"/>
    <mergeCell ref="BB26:BS26"/>
    <mergeCell ref="BT26:CD26"/>
    <mergeCell ref="CE26:CT26"/>
    <mergeCell ref="AR29:BA29"/>
    <mergeCell ref="BB29:BS29"/>
    <mergeCell ref="BT29:CD29"/>
    <mergeCell ref="CE29:CT29"/>
    <mergeCell ref="CU26:DN26"/>
    <mergeCell ref="A25:AG26"/>
    <mergeCell ref="A27:AG27"/>
    <mergeCell ref="AH27:AQ27"/>
    <mergeCell ref="AR27:BA27"/>
    <mergeCell ref="BB27:BS27"/>
    <mergeCell ref="CU29:DN29"/>
    <mergeCell ref="A31:AG31"/>
    <mergeCell ref="AH31:AQ31"/>
    <mergeCell ref="AR31:BA31"/>
    <mergeCell ref="BB31:BS31"/>
    <mergeCell ref="BT31:CD31"/>
    <mergeCell ref="CE31:CT31"/>
    <mergeCell ref="CU31:DN31"/>
    <mergeCell ref="AH29:AQ29"/>
    <mergeCell ref="CE37:CT37"/>
    <mergeCell ref="CU37:DN37"/>
    <mergeCell ref="AH35:AQ35"/>
    <mergeCell ref="AR35:BA35"/>
    <mergeCell ref="BB35:BS35"/>
    <mergeCell ref="BT35:CD35"/>
    <mergeCell ref="CE35:CT35"/>
    <mergeCell ref="AR39:BA39"/>
    <mergeCell ref="BB39:BS39"/>
    <mergeCell ref="BT39:CD39"/>
    <mergeCell ref="CE39:CT39"/>
    <mergeCell ref="CU35:DN35"/>
    <mergeCell ref="AH37:AQ37"/>
    <mergeCell ref="AR37:BA37"/>
    <mergeCell ref="BB37:BS37"/>
    <mergeCell ref="BT37:CD37"/>
    <mergeCell ref="CU39:DN39"/>
    <mergeCell ref="AH41:AQ41"/>
    <mergeCell ref="AR41:BA41"/>
    <mergeCell ref="BB41:BS41"/>
    <mergeCell ref="BT41:CD41"/>
    <mergeCell ref="CE41:CT41"/>
    <mergeCell ref="CU41:DN41"/>
    <mergeCell ref="A39:AG39"/>
    <mergeCell ref="AH39:AQ39"/>
    <mergeCell ref="CE44:CT44"/>
    <mergeCell ref="CU44:DN44"/>
    <mergeCell ref="AH42:AQ42"/>
    <mergeCell ref="AR42:BA42"/>
    <mergeCell ref="BB42:BS42"/>
    <mergeCell ref="BT42:CD42"/>
    <mergeCell ref="CE42:CT42"/>
    <mergeCell ref="AR45:BA45"/>
    <mergeCell ref="BB45:BS45"/>
    <mergeCell ref="BT45:CD45"/>
    <mergeCell ref="CE45:CT45"/>
    <mergeCell ref="CU42:DN42"/>
    <mergeCell ref="AH44:AQ44"/>
    <mergeCell ref="AR44:BA44"/>
    <mergeCell ref="BB44:BS44"/>
    <mergeCell ref="BT44:CD44"/>
    <mergeCell ref="CU45:DN45"/>
    <mergeCell ref="AH47:AQ47"/>
    <mergeCell ref="AR47:BA47"/>
    <mergeCell ref="BB47:BS47"/>
    <mergeCell ref="BT47:CD47"/>
    <mergeCell ref="CE47:CT47"/>
    <mergeCell ref="CU47:DN47"/>
    <mergeCell ref="AH45:AQ45"/>
    <mergeCell ref="AH48:AQ48"/>
    <mergeCell ref="AR48:BA48"/>
    <mergeCell ref="BB48:BS48"/>
    <mergeCell ref="BT48:CD48"/>
    <mergeCell ref="CE48:CT48"/>
    <mergeCell ref="CU48:DN48"/>
    <mergeCell ref="CU50:DN50"/>
    <mergeCell ref="A51:AG51"/>
    <mergeCell ref="AH51:AQ51"/>
    <mergeCell ref="AR51:BA51"/>
    <mergeCell ref="BB51:BS51"/>
    <mergeCell ref="BT51:CD51"/>
    <mergeCell ref="CE51:CT51"/>
    <mergeCell ref="CU51:DN51"/>
    <mergeCell ref="AH50:AQ50"/>
    <mergeCell ref="AR52:BA52"/>
    <mergeCell ref="BB52:BS52"/>
    <mergeCell ref="BT50:CD50"/>
    <mergeCell ref="CE50:CT50"/>
    <mergeCell ref="AR50:BA50"/>
    <mergeCell ref="BB50:BS50"/>
    <mergeCell ref="BT52:CD52"/>
    <mergeCell ref="CE52:CT52"/>
    <mergeCell ref="CU52:DN52"/>
    <mergeCell ref="AH53:AQ53"/>
    <mergeCell ref="AR53:BA53"/>
    <mergeCell ref="BB53:BS53"/>
    <mergeCell ref="BT53:CD53"/>
    <mergeCell ref="A52:AG52"/>
    <mergeCell ref="AH52:AQ52"/>
    <mergeCell ref="CE55:CT55"/>
    <mergeCell ref="CU55:DN55"/>
    <mergeCell ref="CE53:CT53"/>
    <mergeCell ref="CU53:DN53"/>
    <mergeCell ref="BT55:CD55"/>
    <mergeCell ref="A56:AG56"/>
    <mergeCell ref="AH56:AQ56"/>
    <mergeCell ref="AR56:BA56"/>
    <mergeCell ref="A55:AG55"/>
    <mergeCell ref="AH55:AQ55"/>
    <mergeCell ref="AR55:BA55"/>
    <mergeCell ref="BB55:BS55"/>
    <mergeCell ref="CE56:CT56"/>
    <mergeCell ref="CU56:DN56"/>
    <mergeCell ref="ED77:ES77"/>
    <mergeCell ref="ET77:FH77"/>
    <mergeCell ref="DO77:EC77"/>
    <mergeCell ref="DO57:EC57"/>
    <mergeCell ref="DO58:EC58"/>
    <mergeCell ref="DO60:EC60"/>
    <mergeCell ref="AR57:BA57"/>
    <mergeCell ref="BB57:BS57"/>
    <mergeCell ref="BB56:BS56"/>
    <mergeCell ref="BT56:CD56"/>
    <mergeCell ref="BT57:CD57"/>
    <mergeCell ref="CE57:CT57"/>
    <mergeCell ref="A58:AG58"/>
    <mergeCell ref="AH58:AQ58"/>
    <mergeCell ref="AR58:BA58"/>
    <mergeCell ref="BB58:BS58"/>
    <mergeCell ref="BT58:CD58"/>
    <mergeCell ref="CE58:CT58"/>
    <mergeCell ref="A57:AG57"/>
    <mergeCell ref="AH57:AQ57"/>
    <mergeCell ref="CU58:DN58"/>
    <mergeCell ref="A60:AG60"/>
    <mergeCell ref="AH60:AQ60"/>
    <mergeCell ref="AR60:BA60"/>
    <mergeCell ref="BB60:BS60"/>
    <mergeCell ref="BT60:CD60"/>
    <mergeCell ref="CE60:CT60"/>
    <mergeCell ref="CU60:DN60"/>
    <mergeCell ref="A62:AG62"/>
    <mergeCell ref="AH62:AQ62"/>
    <mergeCell ref="AR62:BA62"/>
    <mergeCell ref="BB62:BS62"/>
    <mergeCell ref="BT62:CD62"/>
    <mergeCell ref="CE62:CT62"/>
    <mergeCell ref="CU62:DN62"/>
    <mergeCell ref="A63:AG63"/>
    <mergeCell ref="AH63:AQ63"/>
    <mergeCell ref="AR63:BA63"/>
    <mergeCell ref="BB63:BS63"/>
    <mergeCell ref="BT63:CD63"/>
    <mergeCell ref="CE63:CT63"/>
    <mergeCell ref="CU63:DN63"/>
    <mergeCell ref="CE65:CT65"/>
    <mergeCell ref="CU65:DN65"/>
    <mergeCell ref="A64:AG64"/>
    <mergeCell ref="AH64:AQ64"/>
    <mergeCell ref="AR64:BA64"/>
    <mergeCell ref="BB64:BS64"/>
    <mergeCell ref="BT64:CD64"/>
    <mergeCell ref="CE64:CT64"/>
    <mergeCell ref="AR66:BA66"/>
    <mergeCell ref="BB66:BS66"/>
    <mergeCell ref="BT66:CD66"/>
    <mergeCell ref="CE66:CT66"/>
    <mergeCell ref="CU64:DN64"/>
    <mergeCell ref="A65:AG65"/>
    <mergeCell ref="AH65:AQ65"/>
    <mergeCell ref="AR65:BA65"/>
    <mergeCell ref="BB65:BS65"/>
    <mergeCell ref="BT65:CD65"/>
    <mergeCell ref="CU66:DN66"/>
    <mergeCell ref="A67:AG67"/>
    <mergeCell ref="AH67:AQ67"/>
    <mergeCell ref="AR67:BA67"/>
    <mergeCell ref="BB67:BS67"/>
    <mergeCell ref="BT67:CD67"/>
    <mergeCell ref="CE67:CT67"/>
    <mergeCell ref="CU67:DN67"/>
    <mergeCell ref="A66:AG66"/>
    <mergeCell ref="AH66:AQ66"/>
    <mergeCell ref="CE69:CT69"/>
    <mergeCell ref="CU69:DN69"/>
    <mergeCell ref="A68:AG68"/>
    <mergeCell ref="AH68:AQ68"/>
    <mergeCell ref="AR68:BA68"/>
    <mergeCell ref="BB68:BS68"/>
    <mergeCell ref="BT68:CD68"/>
    <mergeCell ref="CE68:CT68"/>
    <mergeCell ref="AR70:BA70"/>
    <mergeCell ref="BB70:BS70"/>
    <mergeCell ref="BT70:CD70"/>
    <mergeCell ref="CE70:CT70"/>
    <mergeCell ref="CU68:DN68"/>
    <mergeCell ref="A69:AG69"/>
    <mergeCell ref="AH69:AQ69"/>
    <mergeCell ref="AR69:BA69"/>
    <mergeCell ref="BB69:BS69"/>
    <mergeCell ref="BT69:CD69"/>
    <mergeCell ref="CU70:DN70"/>
    <mergeCell ref="A71:AG71"/>
    <mergeCell ref="AH71:AQ71"/>
    <mergeCell ref="AR71:BA71"/>
    <mergeCell ref="BB71:BS71"/>
    <mergeCell ref="BT71:CD71"/>
    <mergeCell ref="CE71:CT71"/>
    <mergeCell ref="CU71:DN71"/>
    <mergeCell ref="A70:AG70"/>
    <mergeCell ref="AH70:AQ70"/>
    <mergeCell ref="CE72:CT72"/>
    <mergeCell ref="CU72:DN72"/>
    <mergeCell ref="A73:AG73"/>
    <mergeCell ref="AH73:AQ73"/>
    <mergeCell ref="AR73:BA73"/>
    <mergeCell ref="BB73:BS73"/>
    <mergeCell ref="BT73:CD73"/>
    <mergeCell ref="CE73:CT73"/>
    <mergeCell ref="CU73:DN73"/>
    <mergeCell ref="A72:AG72"/>
    <mergeCell ref="AH74:AQ74"/>
    <mergeCell ref="AR74:BA74"/>
    <mergeCell ref="BB74:BS74"/>
    <mergeCell ref="BT72:CD72"/>
    <mergeCell ref="AH72:AQ72"/>
    <mergeCell ref="AR72:BA72"/>
    <mergeCell ref="BB72:BS72"/>
    <mergeCell ref="BT74:CD74"/>
    <mergeCell ref="CE74:CT74"/>
    <mergeCell ref="CU74:DN74"/>
    <mergeCell ref="A75:AG75"/>
    <mergeCell ref="AH75:AQ75"/>
    <mergeCell ref="AR75:BA75"/>
    <mergeCell ref="BB75:BS75"/>
    <mergeCell ref="BT75:CD75"/>
    <mergeCell ref="CE75:CT75"/>
    <mergeCell ref="CU75:DN75"/>
    <mergeCell ref="A74:AG74"/>
    <mergeCell ref="A76:AG76"/>
    <mergeCell ref="AH76:AQ76"/>
    <mergeCell ref="AR76:BA76"/>
    <mergeCell ref="BB76:BS76"/>
    <mergeCell ref="AH83:AS83"/>
    <mergeCell ref="AU83:BZ83"/>
    <mergeCell ref="AH79:BI79"/>
    <mergeCell ref="BK79:CE79"/>
    <mergeCell ref="AH80:BI80"/>
    <mergeCell ref="BK80:CE80"/>
    <mergeCell ref="AU82:BZ82"/>
    <mergeCell ref="EH6:FH6"/>
    <mergeCell ref="EH7:FH7"/>
    <mergeCell ref="CG79:DQ79"/>
    <mergeCell ref="T11:CT11"/>
    <mergeCell ref="T12:CT12"/>
    <mergeCell ref="CE77:CT77"/>
    <mergeCell ref="A32:AG32"/>
    <mergeCell ref="BT76:CD76"/>
    <mergeCell ref="CE76:CT76"/>
    <mergeCell ref="CU76:DN76"/>
    <mergeCell ref="EW80:FH80"/>
    <mergeCell ref="AH82:AS82"/>
    <mergeCell ref="CE32:CT32"/>
    <mergeCell ref="CU32:DN32"/>
    <mergeCell ref="AH32:AQ32"/>
    <mergeCell ref="AR32:BA32"/>
    <mergeCell ref="BB32:BS32"/>
    <mergeCell ref="BT32:CD32"/>
    <mergeCell ref="EW79:FH79"/>
  </mergeCells>
  <printOptions/>
  <pageMargins left="0.7086614173228347" right="0.7086614173228347" top="0.31496062992125984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2015-01-20T09:44:50Z</cp:lastPrinted>
  <dcterms:created xsi:type="dcterms:W3CDTF">2010-09-22T07:19:29Z</dcterms:created>
  <dcterms:modified xsi:type="dcterms:W3CDTF">2015-01-20T09:47:14Z</dcterms:modified>
  <cp:category/>
  <cp:version/>
  <cp:contentType/>
  <cp:contentStatus/>
</cp:coreProperties>
</file>